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praxisnms-my.sharepoint.com/personal/angela_kronsteiner_praxismittelschule_at/Documents/Desktop/NWC Gesamtwertung/"/>
    </mc:Choice>
  </mc:AlternateContent>
  <xr:revisionPtr revIDLastSave="0" documentId="8_{59E3AA49-8C9E-47A8-82DD-4E68778D9DC7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Runde1" sheetId="1" r:id="rId1"/>
    <sheet name="U16" sheetId="5" r:id="rId2"/>
    <sheet name="U14" sheetId="4" r:id="rId3"/>
    <sheet name="U12" sheetId="3" r:id="rId4"/>
    <sheet name="U10" sheetId="2" r:id="rId5"/>
    <sheet name="Gesamtwertung_Alle" sheetId="6" r:id="rId6"/>
    <sheet name="Gesamtwertung_M" sheetId="7" r:id="rId7"/>
    <sheet name="Gesamtwertung_W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6" l="1"/>
  <c r="H3" i="6"/>
  <c r="H4" i="6"/>
  <c r="H5" i="6"/>
  <c r="H8" i="6"/>
  <c r="H7" i="6"/>
  <c r="H6" i="6"/>
  <c r="H9" i="6"/>
  <c r="H14" i="6"/>
  <c r="H13" i="6"/>
  <c r="H16" i="6"/>
  <c r="H12" i="6"/>
  <c r="H15" i="6"/>
  <c r="H10" i="6"/>
  <c r="H21" i="6"/>
  <c r="H17" i="6"/>
  <c r="H19" i="6"/>
  <c r="H20" i="6"/>
  <c r="H18" i="6"/>
  <c r="H11" i="6"/>
  <c r="H24" i="6"/>
  <c r="H23" i="6"/>
  <c r="H23" i="7"/>
  <c r="H22" i="6"/>
  <c r="H25" i="7" l="1"/>
  <c r="H5" i="7"/>
  <c r="H4" i="7"/>
  <c r="H6" i="7"/>
  <c r="H7" i="7"/>
  <c r="H13" i="7"/>
  <c r="H14" i="7"/>
  <c r="H10" i="7"/>
  <c r="H15" i="7"/>
  <c r="H19" i="7"/>
  <c r="H8" i="7"/>
  <c r="H9" i="7"/>
  <c r="H11" i="7"/>
  <c r="H17" i="7"/>
  <c r="H12" i="7"/>
  <c r="H20" i="7"/>
  <c r="H18" i="7"/>
  <c r="H16" i="7"/>
  <c r="H21" i="7"/>
  <c r="H24" i="7"/>
  <c r="H22" i="7"/>
  <c r="H3" i="7"/>
  <c r="H21" i="8"/>
  <c r="H4" i="8"/>
  <c r="H7" i="8"/>
  <c r="H6" i="8"/>
  <c r="H5" i="8"/>
  <c r="H15" i="8"/>
  <c r="H10" i="8"/>
  <c r="H9" i="8"/>
  <c r="H18" i="8"/>
  <c r="H8" i="8"/>
  <c r="H11" i="8"/>
  <c r="H19" i="8"/>
  <c r="H20" i="8"/>
  <c r="H12" i="8"/>
  <c r="H13" i="8"/>
  <c r="H22" i="8"/>
  <c r="H14" i="8"/>
  <c r="H16" i="8"/>
  <c r="H17" i="8"/>
  <c r="H3" i="8"/>
  <c r="G5" i="2" a="1"/>
  <c r="G5" i="2" s="1"/>
  <c r="G9" i="2" a="1"/>
  <c r="G9" i="2"/>
  <c r="G8" i="2" a="1"/>
  <c r="G8" i="2" s="1"/>
  <c r="G13" i="2" a="1"/>
  <c r="G13" i="2"/>
  <c r="G14" i="2" a="1"/>
  <c r="G14" i="2" s="1"/>
  <c r="G15" i="2" a="1"/>
  <c r="G15" i="2" s="1"/>
  <c r="G16" i="2" a="1"/>
  <c r="G16" i="2" s="1"/>
  <c r="G11" i="2" a="1"/>
  <c r="G11" i="2"/>
  <c r="G17" i="2" a="1"/>
  <c r="G17" i="2"/>
  <c r="G12" i="2" a="1"/>
  <c r="G12" i="2" s="1"/>
  <c r="G7" i="2" a="1"/>
  <c r="G7" i="2" s="1"/>
  <c r="G10" i="2" a="1"/>
  <c r="G10" i="2" s="1"/>
  <c r="G18" i="2" a="1"/>
  <c r="G18" i="2" s="1"/>
  <c r="G19" i="2" a="1"/>
  <c r="G19" i="2" s="1"/>
  <c r="G21" i="2" a="1"/>
  <c r="G21" i="2"/>
  <c r="G22" i="2" a="1"/>
  <c r="G22" i="2"/>
  <c r="G23" i="2" a="1"/>
  <c r="G23" i="2" s="1"/>
  <c r="G25" i="2" a="1"/>
  <c r="G25" i="2" s="1"/>
  <c r="G24" i="2" a="1"/>
  <c r="G24" i="2" s="1"/>
  <c r="G28" i="2" a="1"/>
  <c r="G28" i="2" s="1"/>
  <c r="G29" i="2" a="1"/>
  <c r="G29" i="2" s="1"/>
  <c r="G30" i="2" a="1"/>
  <c r="G30" i="2" s="1"/>
  <c r="G31" i="2" a="1"/>
  <c r="G31" i="2" s="1"/>
  <c r="G26" i="2" a="1"/>
  <c r="G26" i="2" s="1"/>
  <c r="G32" i="2" a="1"/>
  <c r="G32" i="2" s="1"/>
  <c r="G33" i="2" a="1"/>
  <c r="G33" i="2" s="1"/>
  <c r="G34" i="2" a="1"/>
  <c r="G34" i="2" s="1"/>
  <c r="G35" i="2" a="1"/>
  <c r="G35" i="2"/>
  <c r="G36" i="2" a="1"/>
  <c r="G36" i="2" s="1"/>
  <c r="G27" i="2" a="1"/>
  <c r="G27" i="2" s="1"/>
  <c r="G37" i="2" a="1"/>
  <c r="G37" i="2" s="1"/>
  <c r="G38" i="2" a="1"/>
  <c r="G38" i="2" s="1"/>
  <c r="G40" i="2" a="1"/>
  <c r="G40" i="2" s="1"/>
  <c r="G42" i="2" a="1"/>
  <c r="G42" i="2" s="1"/>
  <c r="G44" i="2" a="1"/>
  <c r="G44" i="2" s="1"/>
  <c r="G43" i="2" a="1"/>
  <c r="G43" i="2" s="1"/>
  <c r="G47" i="2" a="1"/>
  <c r="G47" i="2" s="1"/>
  <c r="G48" i="2" a="1"/>
  <c r="G48" i="2" s="1"/>
  <c r="G50" i="2" a="1"/>
  <c r="G50" i="2" s="1"/>
  <c r="G49" i="2" a="1"/>
  <c r="G49" i="2" s="1"/>
  <c r="G45" i="2" a="1"/>
  <c r="G45" i="2" s="1"/>
  <c r="G51" i="2" a="1"/>
  <c r="G51" i="2" s="1"/>
  <c r="G52" i="2" a="1"/>
  <c r="G52" i="2"/>
  <c r="G46" i="2" a="1"/>
  <c r="G46" i="2" s="1"/>
  <c r="G53" i="2" a="1"/>
  <c r="G53" i="2" s="1"/>
  <c r="G41" i="2" a="1"/>
  <c r="G41" i="2" s="1"/>
  <c r="G54" i="2" a="1"/>
  <c r="G54" i="2" s="1"/>
  <c r="G55" i="2" a="1"/>
  <c r="G55" i="2" s="1"/>
  <c r="G57" i="2" a="1"/>
  <c r="G57" i="2" s="1"/>
  <c r="G59" i="2" a="1"/>
  <c r="G59" i="2" s="1"/>
  <c r="G60" i="2" a="1"/>
  <c r="G60" i="2" s="1"/>
  <c r="G63" i="2" a="1"/>
  <c r="G63" i="2" s="1"/>
  <c r="G64" i="2" a="1"/>
  <c r="G64" i="2" s="1"/>
  <c r="G67" i="2" a="1"/>
  <c r="G67" i="2" s="1"/>
  <c r="G68" i="2" a="1"/>
  <c r="G68" i="2" s="1"/>
  <c r="G69" i="2" a="1"/>
  <c r="G69" i="2" s="1"/>
  <c r="G70" i="2" a="1"/>
  <c r="G70" i="2" s="1"/>
  <c r="G71" i="2" a="1"/>
  <c r="G71" i="2" s="1"/>
  <c r="G72" i="2" a="1"/>
  <c r="G72" i="2" s="1"/>
  <c r="G73" i="2" a="1"/>
  <c r="G73" i="2" s="1"/>
  <c r="G74" i="2" a="1"/>
  <c r="G74" i="2" s="1"/>
  <c r="G65" i="2" a="1"/>
  <c r="G65" i="2" s="1"/>
  <c r="G75" i="2" a="1"/>
  <c r="G75" i="2" s="1"/>
  <c r="G66" i="2" a="1"/>
  <c r="G66" i="2" s="1"/>
  <c r="G61" i="2" a="1"/>
  <c r="G61" i="2" s="1"/>
  <c r="G76" i="2" a="1"/>
  <c r="G76" i="2"/>
  <c r="G62" i="2" a="1"/>
  <c r="G62" i="2" s="1"/>
  <c r="G77" i="2" a="1"/>
  <c r="G77" i="2" s="1"/>
  <c r="G58" i="2" a="1"/>
  <c r="G58" i="2" s="1"/>
  <c r="G78" i="2" a="1"/>
  <c r="G78" i="2" s="1"/>
  <c r="G79" i="2" a="1"/>
  <c r="G79" i="2"/>
  <c r="G81" i="2" a="1"/>
  <c r="G81" i="2" s="1"/>
  <c r="G82" i="2" a="1"/>
  <c r="G82" i="2" s="1"/>
  <c r="G84" i="2" a="1"/>
  <c r="G84" i="2" s="1"/>
  <c r="G85" i="2" a="1"/>
  <c r="G85" i="2" s="1"/>
  <c r="G83" i="2" a="1"/>
  <c r="G83" i="2" s="1"/>
  <c r="G86" i="2" a="1"/>
  <c r="G86" i="2" s="1"/>
  <c r="G88" i="2" a="1"/>
  <c r="G88" i="2" s="1"/>
  <c r="G89" i="2" a="1"/>
  <c r="G89" i="2" s="1"/>
  <c r="G90" i="2" a="1"/>
  <c r="G90" i="2" s="1"/>
  <c r="G91" i="2" a="1"/>
  <c r="G91" i="2" s="1"/>
  <c r="G92" i="2" a="1"/>
  <c r="G92" i="2" s="1"/>
  <c r="G93" i="2" a="1"/>
  <c r="G93" i="2" s="1"/>
  <c r="G94" i="2" a="1"/>
  <c r="G94" i="2" s="1"/>
  <c r="G96" i="2" a="1"/>
  <c r="G96" i="2" s="1"/>
  <c r="G97" i="2" a="1"/>
  <c r="G97" i="2"/>
  <c r="G104" i="2" a="1"/>
  <c r="G104" i="2" s="1"/>
  <c r="G103" i="2" a="1"/>
  <c r="G103" i="2" s="1"/>
  <c r="G101" i="2" a="1"/>
  <c r="G101" i="2" s="1"/>
  <c r="G102" i="2" a="1"/>
  <c r="G102" i="2" s="1"/>
  <c r="G105" i="2" a="1"/>
  <c r="G105" i="2" s="1"/>
  <c r="G108" i="2" a="1"/>
  <c r="G108" i="2" s="1"/>
  <c r="G111" i="2" a="1"/>
  <c r="G111" i="2" s="1"/>
  <c r="G112" i="2" a="1"/>
  <c r="G112" i="2" s="1"/>
  <c r="G109" i="2" a="1"/>
  <c r="G109" i="2" s="1"/>
  <c r="G110" i="2" a="1"/>
  <c r="G110" i="2" s="1"/>
  <c r="G114" i="2" a="1"/>
  <c r="G114" i="2"/>
  <c r="G115" i="2" a="1"/>
  <c r="G115" i="2" s="1"/>
  <c r="G117" i="2" a="1"/>
  <c r="G117" i="2" s="1"/>
  <c r="G116" i="2" a="1"/>
  <c r="G116" i="2" s="1"/>
  <c r="G113" i="2" a="1"/>
  <c r="G113" i="2"/>
  <c r="G118" i="2" a="1"/>
  <c r="G118" i="2" s="1"/>
  <c r="G119" i="2" a="1"/>
  <c r="G119" i="2" s="1"/>
  <c r="G123" i="2" a="1"/>
  <c r="G123" i="2" s="1"/>
  <c r="G122" i="2" a="1"/>
  <c r="G122" i="2" s="1"/>
  <c r="G124" i="2" a="1"/>
  <c r="G124" i="2" s="1"/>
  <c r="G125" i="2" a="1"/>
  <c r="G125" i="2" s="1"/>
  <c r="G126" i="2" a="1"/>
  <c r="G126" i="2" s="1"/>
  <c r="G127" i="2" a="1"/>
  <c r="G127" i="2" s="1"/>
  <c r="G128" i="2" a="1"/>
  <c r="G128" i="2"/>
  <c r="G131" i="2" a="1"/>
  <c r="G131" i="2" s="1"/>
  <c r="G132" i="2" a="1"/>
  <c r="G132" i="2" s="1"/>
  <c r="G133" i="2" a="1"/>
  <c r="G133" i="2" s="1"/>
  <c r="G135" i="2" a="1"/>
  <c r="G135" i="2" s="1"/>
  <c r="G138" i="2" a="1"/>
  <c r="G138" i="2" s="1"/>
  <c r="G136" i="2" a="1"/>
  <c r="G136" i="2"/>
  <c r="G134" i="2" a="1"/>
  <c r="G134" i="2" s="1"/>
  <c r="G137" i="2" a="1"/>
  <c r="G137" i="2" s="1"/>
  <c r="G139" i="2" a="1"/>
  <c r="G139" i="2" s="1"/>
  <c r="G140" i="2" a="1"/>
  <c r="G140" i="2" s="1"/>
  <c r="G141" i="2" a="1"/>
  <c r="G141" i="2" s="1"/>
  <c r="G144" i="2" a="1"/>
  <c r="G144" i="2" s="1"/>
  <c r="G145" i="2" a="1"/>
  <c r="G145" i="2" s="1"/>
  <c r="G146" i="2" a="1"/>
  <c r="G146" i="2"/>
  <c r="G147" i="2" a="1"/>
  <c r="G147" i="2"/>
  <c r="G149" i="2" a="1"/>
  <c r="G149" i="2" s="1"/>
  <c r="G150" i="2" a="1"/>
  <c r="G150" i="2" s="1"/>
  <c r="G151" i="2" a="1"/>
  <c r="G151" i="2" s="1"/>
  <c r="G152" i="2" a="1"/>
  <c r="G152" i="2" s="1"/>
  <c r="G154" i="2" a="1"/>
  <c r="G154" i="2" s="1"/>
  <c r="G155" i="2" a="1"/>
  <c r="G155" i="2"/>
  <c r="G156" i="2" a="1"/>
  <c r="G156" i="2" s="1"/>
  <c r="G4" i="2" a="1"/>
  <c r="G4" i="2" s="1"/>
  <c r="F5" i="2" a="1"/>
  <c r="F5" i="2" s="1"/>
  <c r="F9" i="2" a="1"/>
  <c r="F9" i="2" s="1"/>
  <c r="F8" i="2" a="1"/>
  <c r="F8" i="2"/>
  <c r="F13" i="2" a="1"/>
  <c r="F13" i="2" s="1"/>
  <c r="F14" i="2" a="1"/>
  <c r="F14" i="2" s="1"/>
  <c r="F15" i="2" a="1"/>
  <c r="F15" i="2" s="1"/>
  <c r="F16" i="2" a="1"/>
  <c r="F16" i="2" s="1"/>
  <c r="F11" i="2" a="1"/>
  <c r="F11" i="2"/>
  <c r="F17" i="2" a="1"/>
  <c r="F17" i="2" s="1"/>
  <c r="F12" i="2" a="1"/>
  <c r="F12" i="2" s="1"/>
  <c r="F7" i="2" a="1"/>
  <c r="F7" i="2" s="1"/>
  <c r="F10" i="2" a="1"/>
  <c r="F10" i="2" s="1"/>
  <c r="F18" i="2" a="1"/>
  <c r="F18" i="2" s="1"/>
  <c r="F19" i="2" a="1"/>
  <c r="F19" i="2" s="1"/>
  <c r="F21" i="2" a="1"/>
  <c r="F21" i="2" s="1"/>
  <c r="F22" i="2" a="1"/>
  <c r="F22" i="2"/>
  <c r="F23" i="2" a="1"/>
  <c r="F23" i="2" s="1"/>
  <c r="F25" i="2" a="1"/>
  <c r="F25" i="2" s="1"/>
  <c r="F24" i="2" a="1"/>
  <c r="F24" i="2" s="1"/>
  <c r="F28" i="2" a="1"/>
  <c r="F28" i="2" s="1"/>
  <c r="F29" i="2" a="1"/>
  <c r="F29" i="2" s="1"/>
  <c r="F30" i="2" a="1"/>
  <c r="F30" i="2" s="1"/>
  <c r="F31" i="2" a="1"/>
  <c r="F31" i="2" s="1"/>
  <c r="F26" i="2" a="1"/>
  <c r="F26" i="2" s="1"/>
  <c r="F32" i="2" a="1"/>
  <c r="F32" i="2"/>
  <c r="F33" i="2" a="1"/>
  <c r="F33" i="2" s="1"/>
  <c r="F34" i="2" a="1"/>
  <c r="F34" i="2" s="1"/>
  <c r="F35" i="2" a="1"/>
  <c r="F35" i="2"/>
  <c r="F36" i="2" a="1"/>
  <c r="F36" i="2" s="1"/>
  <c r="F27" i="2" a="1"/>
  <c r="F27" i="2" s="1"/>
  <c r="F37" i="2" a="1"/>
  <c r="F37" i="2" s="1"/>
  <c r="F38" i="2" a="1"/>
  <c r="F38" i="2" s="1"/>
  <c r="F40" i="2" a="1"/>
  <c r="F40" i="2" s="1"/>
  <c r="F42" i="2" a="1"/>
  <c r="F42" i="2" s="1"/>
  <c r="F44" i="2" a="1"/>
  <c r="F44" i="2" s="1"/>
  <c r="F43" i="2" a="1"/>
  <c r="F43" i="2" s="1"/>
  <c r="F47" i="2" a="1"/>
  <c r="F47" i="2" s="1"/>
  <c r="F48" i="2" a="1"/>
  <c r="F48" i="2"/>
  <c r="F50" i="2" a="1"/>
  <c r="F50" i="2" s="1"/>
  <c r="F49" i="2" a="1"/>
  <c r="F49" i="2" s="1"/>
  <c r="F45" i="2" a="1"/>
  <c r="F45" i="2" s="1"/>
  <c r="F51" i="2" a="1"/>
  <c r="F51" i="2" s="1"/>
  <c r="F52" i="2" a="1"/>
  <c r="F52" i="2"/>
  <c r="F46" i="2" a="1"/>
  <c r="F46" i="2" s="1"/>
  <c r="F53" i="2" a="1"/>
  <c r="F53" i="2" s="1"/>
  <c r="F41" i="2" a="1"/>
  <c r="F41" i="2" s="1"/>
  <c r="F54" i="2" a="1"/>
  <c r="F54" i="2" s="1"/>
  <c r="F55" i="2" a="1"/>
  <c r="F55" i="2" s="1"/>
  <c r="F57" i="2" a="1"/>
  <c r="F57" i="2" s="1"/>
  <c r="F59" i="2" a="1"/>
  <c r="F59" i="2" s="1"/>
  <c r="F60" i="2" a="1"/>
  <c r="F60" i="2"/>
  <c r="F63" i="2" a="1"/>
  <c r="F63" i="2" s="1"/>
  <c r="F64" i="2" a="1"/>
  <c r="F64" i="2" s="1"/>
  <c r="F67" i="2" a="1"/>
  <c r="F67" i="2" s="1"/>
  <c r="F68" i="2" a="1"/>
  <c r="F68" i="2" s="1"/>
  <c r="F69" i="2" a="1"/>
  <c r="F69" i="2" s="1"/>
  <c r="F70" i="2" a="1"/>
  <c r="F70" i="2"/>
  <c r="F71" i="2" a="1"/>
  <c r="F71" i="2" s="1"/>
  <c r="F72" i="2" a="1"/>
  <c r="F72" i="2" s="1"/>
  <c r="F73" i="2" a="1"/>
  <c r="F73" i="2" s="1"/>
  <c r="F74" i="2" a="1"/>
  <c r="F74" i="2" s="1"/>
  <c r="F65" i="2" a="1"/>
  <c r="F65" i="2"/>
  <c r="F75" i="2" a="1"/>
  <c r="F75" i="2" s="1"/>
  <c r="F66" i="2" a="1"/>
  <c r="F66" i="2" s="1"/>
  <c r="F61" i="2" a="1"/>
  <c r="F61" i="2" s="1"/>
  <c r="F76" i="2" a="1"/>
  <c r="F76" i="2" s="1"/>
  <c r="F62" i="2" a="1"/>
  <c r="F62" i="2" s="1"/>
  <c r="F77" i="2" a="1"/>
  <c r="F77" i="2" s="1"/>
  <c r="F58" i="2" a="1"/>
  <c r="F58" i="2" s="1"/>
  <c r="F78" i="2" a="1"/>
  <c r="F78" i="2"/>
  <c r="F79" i="2" a="1"/>
  <c r="F79" i="2"/>
  <c r="F81" i="2" a="1"/>
  <c r="F81" i="2" s="1"/>
  <c r="F82" i="2" a="1"/>
  <c r="F82" i="2" s="1"/>
  <c r="F84" i="2" a="1"/>
  <c r="F84" i="2" s="1"/>
  <c r="F85" i="2" a="1"/>
  <c r="F85" i="2"/>
  <c r="F83" i="2" a="1"/>
  <c r="F83" i="2" s="1"/>
  <c r="F86" i="2" a="1"/>
  <c r="F86" i="2"/>
  <c r="F88" i="2" a="1"/>
  <c r="F88" i="2" s="1"/>
  <c r="F89" i="2" a="1"/>
  <c r="F89" i="2" s="1"/>
  <c r="F90" i="2" a="1"/>
  <c r="F90" i="2" s="1"/>
  <c r="F91" i="2" a="1"/>
  <c r="F91" i="2"/>
  <c r="F92" i="2" a="1"/>
  <c r="F92" i="2"/>
  <c r="F93" i="2" a="1"/>
  <c r="F93" i="2" s="1"/>
  <c r="F94" i="2" a="1"/>
  <c r="F94" i="2" s="1"/>
  <c r="F96" i="2" a="1"/>
  <c r="F96" i="2" s="1"/>
  <c r="F97" i="2" a="1"/>
  <c r="F97" i="2" s="1"/>
  <c r="F104" i="2" a="1"/>
  <c r="F104" i="2" s="1"/>
  <c r="F103" i="2" a="1"/>
  <c r="F103" i="2"/>
  <c r="F101" i="2" a="1"/>
  <c r="F101" i="2" s="1"/>
  <c r="F102" i="2" a="1"/>
  <c r="F102" i="2" s="1"/>
  <c r="F105" i="2" a="1"/>
  <c r="F105" i="2" s="1"/>
  <c r="F108" i="2" a="1"/>
  <c r="F108" i="2" s="1"/>
  <c r="F111" i="2" a="1"/>
  <c r="F111" i="2" s="1"/>
  <c r="F112" i="2" a="1"/>
  <c r="F112" i="2" s="1"/>
  <c r="F109" i="2" a="1"/>
  <c r="F109" i="2" s="1"/>
  <c r="F110" i="2" a="1"/>
  <c r="F110" i="2" s="1"/>
  <c r="F114" i="2" a="1"/>
  <c r="F114" i="2" s="1"/>
  <c r="F115" i="2" a="1"/>
  <c r="F115" i="2" s="1"/>
  <c r="F117" i="2" a="1"/>
  <c r="F117" i="2" s="1"/>
  <c r="F116" i="2" a="1"/>
  <c r="F116" i="2"/>
  <c r="F113" i="2" a="1"/>
  <c r="F113" i="2" s="1"/>
  <c r="F118" i="2" a="1"/>
  <c r="F118" i="2" s="1"/>
  <c r="F119" i="2" a="1"/>
  <c r="F119" i="2" s="1"/>
  <c r="F123" i="2" a="1"/>
  <c r="F123" i="2" s="1"/>
  <c r="F122" i="2" a="1"/>
  <c r="F122" i="2" s="1"/>
  <c r="F124" i="2" a="1"/>
  <c r="F124" i="2" s="1"/>
  <c r="F125" i="2" a="1"/>
  <c r="F125" i="2" s="1"/>
  <c r="F126" i="2" a="1"/>
  <c r="F126" i="2"/>
  <c r="F127" i="2" a="1"/>
  <c r="F127" i="2" s="1"/>
  <c r="F128" i="2" a="1"/>
  <c r="F128" i="2" s="1"/>
  <c r="F131" i="2" a="1"/>
  <c r="F131" i="2" s="1"/>
  <c r="F132" i="2" a="1"/>
  <c r="F132" i="2" s="1"/>
  <c r="F133" i="2" a="1"/>
  <c r="F133" i="2" s="1"/>
  <c r="F135" i="2" a="1"/>
  <c r="F135" i="2"/>
  <c r="F138" i="2" a="1"/>
  <c r="F138" i="2" s="1"/>
  <c r="F136" i="2" a="1"/>
  <c r="F136" i="2" s="1"/>
  <c r="F134" i="2" a="1"/>
  <c r="F134" i="2" s="1"/>
  <c r="F137" i="2" a="1"/>
  <c r="F137" i="2" s="1"/>
  <c r="F139" i="2" a="1"/>
  <c r="F139" i="2" s="1"/>
  <c r="F140" i="2" a="1"/>
  <c r="F140" i="2" s="1"/>
  <c r="F141" i="2" a="1"/>
  <c r="F141" i="2" s="1"/>
  <c r="F144" i="2" a="1"/>
  <c r="F144" i="2" s="1"/>
  <c r="F145" i="2" a="1"/>
  <c r="F145" i="2"/>
  <c r="F146" i="2" a="1"/>
  <c r="F146" i="2"/>
  <c r="F147" i="2" a="1"/>
  <c r="F147" i="2" s="1"/>
  <c r="F149" i="2" a="1"/>
  <c r="F149" i="2" s="1"/>
  <c r="F150" i="2" a="1"/>
  <c r="F150" i="2" s="1"/>
  <c r="F151" i="2" a="1"/>
  <c r="F151" i="2"/>
  <c r="F152" i="2" a="1"/>
  <c r="F152" i="2" s="1"/>
  <c r="F154" i="2" a="1"/>
  <c r="F154" i="2" s="1"/>
  <c r="F155" i="2" a="1"/>
  <c r="F155" i="2" s="1"/>
  <c r="F156" i="2" a="1"/>
  <c r="F156" i="2" s="1"/>
  <c r="F4" i="2" a="1"/>
  <c r="F4" i="2" s="1"/>
  <c r="G4" i="3" a="1"/>
  <c r="G4" i="3" s="1"/>
  <c r="G7" i="3" a="1"/>
  <c r="G7" i="3"/>
  <c r="G5" i="3" a="1"/>
  <c r="G5" i="3"/>
  <c r="G6" i="3" a="1"/>
  <c r="G6" i="3"/>
  <c r="G8" i="3" a="1"/>
  <c r="G8" i="3" s="1"/>
  <c r="G9" i="3" a="1"/>
  <c r="G9" i="3" s="1"/>
  <c r="G10" i="3" a="1"/>
  <c r="G10" i="3"/>
  <c r="G12" i="3" a="1"/>
  <c r="G12" i="3"/>
  <c r="G11" i="3" a="1"/>
  <c r="G11" i="3" s="1"/>
  <c r="G13" i="3" a="1"/>
  <c r="G13" i="3" s="1"/>
  <c r="G14" i="3" a="1"/>
  <c r="G14" i="3" s="1"/>
  <c r="G17" i="3" a="1"/>
  <c r="G17" i="3" s="1"/>
  <c r="G16" i="3" a="1"/>
  <c r="G16" i="3" s="1"/>
  <c r="G20" i="3" a="1"/>
  <c r="G20" i="3"/>
  <c r="G18" i="3" a="1"/>
  <c r="G18" i="3" s="1"/>
  <c r="G23" i="3" a="1"/>
  <c r="G23" i="3" s="1"/>
  <c r="G19" i="3" a="1"/>
  <c r="G19" i="3" s="1"/>
  <c r="G22" i="3" a="1"/>
  <c r="G22" i="3" s="1"/>
  <c r="G25" i="3" a="1"/>
  <c r="G25" i="3" s="1"/>
  <c r="G21" i="3" a="1"/>
  <c r="G21" i="3"/>
  <c r="G26" i="3" a="1"/>
  <c r="G26" i="3" s="1"/>
  <c r="G27" i="3" a="1"/>
  <c r="G27" i="3"/>
  <c r="G24" i="3" a="1"/>
  <c r="G24" i="3" s="1"/>
  <c r="G28" i="3" a="1"/>
  <c r="G28" i="3" s="1"/>
  <c r="G29" i="3" a="1"/>
  <c r="G29" i="3" s="1"/>
  <c r="G30" i="3" a="1"/>
  <c r="G30" i="3" s="1"/>
  <c r="G32" i="3" a="1"/>
  <c r="G32" i="3"/>
  <c r="G33" i="3" a="1"/>
  <c r="G33" i="3" s="1"/>
  <c r="G35" i="3" a="1"/>
  <c r="G35" i="3" s="1"/>
  <c r="G34" i="3" a="1"/>
  <c r="G34" i="3" s="1"/>
  <c r="G37" i="3" a="1"/>
  <c r="G37" i="3" s="1"/>
  <c r="G38" i="3" a="1"/>
  <c r="G38" i="3"/>
  <c r="G39" i="3" a="1"/>
  <c r="G39" i="3" s="1"/>
  <c r="G41" i="3" a="1"/>
  <c r="G41" i="3" s="1"/>
  <c r="G36" i="3" a="1"/>
  <c r="G36" i="3"/>
  <c r="G42" i="3" a="1"/>
  <c r="G42" i="3"/>
  <c r="G43" i="3" a="1"/>
  <c r="G43" i="3" s="1"/>
  <c r="G44" i="3" a="1"/>
  <c r="G44" i="3" s="1"/>
  <c r="G45" i="3" a="1"/>
  <c r="G45" i="3" s="1"/>
  <c r="G46" i="3" a="1"/>
  <c r="G46" i="3"/>
  <c r="G47" i="3" a="1"/>
  <c r="G47" i="3" s="1"/>
  <c r="G48" i="3" a="1"/>
  <c r="G48" i="3" s="1"/>
  <c r="G49" i="3" a="1"/>
  <c r="G49" i="3"/>
  <c r="G50" i="3" a="1"/>
  <c r="G50" i="3" s="1"/>
  <c r="G51" i="3" a="1"/>
  <c r="G51" i="3" s="1"/>
  <c r="G52" i="3" a="1"/>
  <c r="G52" i="3" s="1"/>
  <c r="G40" i="3" a="1"/>
  <c r="G40" i="3" s="1"/>
  <c r="G53" i="3" a="1"/>
  <c r="G53" i="3" s="1"/>
  <c r="G54" i="3" a="1"/>
  <c r="G54" i="3" s="1"/>
  <c r="G55" i="3" a="1"/>
  <c r="G55" i="3" s="1"/>
  <c r="G56" i="3" a="1"/>
  <c r="G56" i="3" s="1"/>
  <c r="G59" i="3" a="1"/>
  <c r="G59" i="3" s="1"/>
  <c r="G60" i="3" a="1"/>
  <c r="G60" i="3" s="1"/>
  <c r="G62" i="3" a="1"/>
  <c r="G62" i="3"/>
  <c r="G64" i="3" a="1"/>
  <c r="G64" i="3" s="1"/>
  <c r="G63" i="3" a="1"/>
  <c r="G63" i="3" s="1"/>
  <c r="G65" i="3" a="1"/>
  <c r="G65" i="3" s="1"/>
  <c r="G66" i="3" a="1"/>
  <c r="G66" i="3"/>
  <c r="G67" i="3" a="1"/>
  <c r="G67" i="3"/>
  <c r="G68" i="3" a="1"/>
  <c r="G68" i="3" s="1"/>
  <c r="G69" i="3" a="1"/>
  <c r="G69" i="3" s="1"/>
  <c r="G70" i="3" a="1"/>
  <c r="G70" i="3" s="1"/>
  <c r="G71" i="3" a="1"/>
  <c r="G71" i="3"/>
  <c r="G72" i="3" a="1"/>
  <c r="G72" i="3"/>
  <c r="G73" i="3" a="1"/>
  <c r="G73" i="3" s="1"/>
  <c r="G74" i="3" a="1"/>
  <c r="G74" i="3" s="1"/>
  <c r="G75" i="3" a="1"/>
  <c r="G75" i="3" s="1"/>
  <c r="G76" i="3" a="1"/>
  <c r="G76" i="3"/>
  <c r="G61" i="3" a="1"/>
  <c r="G61" i="3" s="1"/>
  <c r="G77" i="3" a="1"/>
  <c r="G77" i="3" s="1"/>
  <c r="G80" i="3" a="1"/>
  <c r="G80" i="3"/>
  <c r="G81" i="3" a="1"/>
  <c r="G81" i="3" s="1"/>
  <c r="G83" i="3" a="1"/>
  <c r="G83" i="3" s="1"/>
  <c r="G84" i="3" a="1"/>
  <c r="G84" i="3" s="1"/>
  <c r="G87" i="3" a="1"/>
  <c r="G87" i="3"/>
  <c r="G88" i="3" a="1"/>
  <c r="G88" i="3"/>
  <c r="G90" i="3" a="1"/>
  <c r="G90" i="3" s="1"/>
  <c r="G91" i="3" a="1"/>
  <c r="G91" i="3" s="1"/>
  <c r="G85" i="3" a="1"/>
  <c r="G85" i="3" s="1"/>
  <c r="G92" i="3" a="1"/>
  <c r="G92" i="3"/>
  <c r="G89" i="3" a="1"/>
  <c r="G89" i="3" s="1"/>
  <c r="G86" i="3" a="1"/>
  <c r="G86" i="3" s="1"/>
  <c r="G82" i="3" a="1"/>
  <c r="G82" i="3" s="1"/>
  <c r="G93" i="3" a="1"/>
  <c r="G93" i="3" s="1"/>
  <c r="G96" i="3" a="1"/>
  <c r="G96" i="3" s="1"/>
  <c r="G97" i="3" a="1"/>
  <c r="G97" i="3"/>
  <c r="G98" i="3" a="1"/>
  <c r="G98" i="3" s="1"/>
  <c r="G99" i="3" a="1"/>
  <c r="G99" i="3" s="1"/>
  <c r="G100" i="3" a="1"/>
  <c r="G100" i="3" s="1"/>
  <c r="G103" i="3" a="1"/>
  <c r="G103" i="3" s="1"/>
  <c r="G104" i="3" a="1"/>
  <c r="G104" i="3"/>
  <c r="G107" i="3" a="1"/>
  <c r="G107" i="3" s="1"/>
  <c r="G108" i="3" a="1"/>
  <c r="G108" i="3" s="1"/>
  <c r="G109" i="3" a="1"/>
  <c r="G109" i="3"/>
  <c r="G113" i="3" a="1"/>
  <c r="G113" i="3" s="1"/>
  <c r="G114" i="3" a="1"/>
  <c r="G114" i="3" s="1"/>
  <c r="G117" i="3" a="1"/>
  <c r="G117" i="3"/>
  <c r="G119" i="3" a="1"/>
  <c r="G119" i="3" s="1"/>
  <c r="G118" i="3" a="1"/>
  <c r="G118" i="3"/>
  <c r="G120" i="3" a="1"/>
  <c r="G120" i="3" s="1"/>
  <c r="G123" i="3" a="1"/>
  <c r="G123" i="3" s="1"/>
  <c r="G126" i="3" a="1"/>
  <c r="G126" i="3"/>
  <c r="G127" i="3" a="1"/>
  <c r="G127" i="3" s="1"/>
  <c r="G128" i="3" a="1"/>
  <c r="G128" i="3" s="1"/>
  <c r="G124" i="3" a="1"/>
  <c r="G124" i="3" s="1"/>
  <c r="G132" i="3" a="1"/>
  <c r="G132" i="3" s="1"/>
  <c r="G130" i="3" a="1"/>
  <c r="G130" i="3"/>
  <c r="G129" i="3" a="1"/>
  <c r="G129" i="3" s="1"/>
  <c r="G125" i="3" a="1"/>
  <c r="G125" i="3" s="1"/>
  <c r="G131" i="3" a="1"/>
  <c r="G131" i="3" s="1"/>
  <c r="G137" i="3" a="1"/>
  <c r="G137" i="3" s="1"/>
  <c r="G135" i="3" a="1"/>
  <c r="G135" i="3" s="1"/>
  <c r="G138" i="3" a="1"/>
  <c r="G138" i="3" s="1"/>
  <c r="G140" i="3" a="1"/>
  <c r="G140" i="3"/>
  <c r="G141" i="3" a="1"/>
  <c r="G141" i="3"/>
  <c r="G139" i="3" a="1"/>
  <c r="G139" i="3" s="1"/>
  <c r="G136" i="3" a="1"/>
  <c r="G136" i="3" s="1"/>
  <c r="G143" i="3" a="1"/>
  <c r="G143" i="3" s="1"/>
  <c r="G142" i="3" a="1"/>
  <c r="G142" i="3" s="1"/>
  <c r="G144" i="3" a="1"/>
  <c r="G144" i="3" s="1"/>
  <c r="G145" i="3" a="1"/>
  <c r="G145" i="3"/>
  <c r="G146" i="3" a="1"/>
  <c r="G146" i="3" s="1"/>
  <c r="G147" i="3" a="1"/>
  <c r="G147" i="3" s="1"/>
  <c r="G149" i="3" a="1"/>
  <c r="G149" i="3" s="1"/>
  <c r="G150" i="3" a="1"/>
  <c r="G150" i="3"/>
  <c r="G152" i="3" a="1"/>
  <c r="G152" i="3" s="1"/>
  <c r="G153" i="3" a="1"/>
  <c r="G153" i="3"/>
  <c r="G151" i="3" a="1"/>
  <c r="G151" i="3" s="1"/>
  <c r="G156" i="3" a="1"/>
  <c r="G156" i="3" s="1"/>
  <c r="G158" i="3" a="1"/>
  <c r="G158" i="3" s="1"/>
  <c r="G159" i="3" a="1"/>
  <c r="G159" i="3" s="1"/>
  <c r="G157" i="3" a="1"/>
  <c r="G157" i="3" s="1"/>
  <c r="G162" i="3" a="1"/>
  <c r="G162" i="3" s="1"/>
  <c r="G163" i="3" a="1"/>
  <c r="G163" i="3" s="1"/>
  <c r="G166" i="3" a="1"/>
  <c r="G166" i="3"/>
  <c r="G170" i="3" a="1"/>
  <c r="G170" i="3" s="1"/>
  <c r="G169" i="3" a="1"/>
  <c r="G169" i="3"/>
  <c r="G171" i="3" a="1"/>
  <c r="G171" i="3" s="1"/>
  <c r="F4" i="3" a="1"/>
  <c r="F4" i="3" s="1"/>
  <c r="F7" i="3" a="1"/>
  <c r="F7" i="3"/>
  <c r="F5" i="3" a="1"/>
  <c r="F5" i="3" s="1"/>
  <c r="F6" i="3" a="1"/>
  <c r="F6" i="3" s="1"/>
  <c r="F8" i="3" a="1"/>
  <c r="F8" i="3" s="1"/>
  <c r="F9" i="3" a="1"/>
  <c r="F9" i="3"/>
  <c r="F10" i="3" a="1"/>
  <c r="F10" i="3"/>
  <c r="F12" i="3" a="1"/>
  <c r="F12" i="3" s="1"/>
  <c r="F11" i="3" a="1"/>
  <c r="F11" i="3" s="1"/>
  <c r="F13" i="3" a="1"/>
  <c r="F13" i="3" s="1"/>
  <c r="F14" i="3" a="1"/>
  <c r="F14" i="3"/>
  <c r="F17" i="3" a="1"/>
  <c r="F17" i="3" s="1"/>
  <c r="F16" i="3" a="1"/>
  <c r="F16" i="3" s="1"/>
  <c r="F20" i="3" a="1"/>
  <c r="F20" i="3" s="1"/>
  <c r="F18" i="3" a="1"/>
  <c r="F18" i="3" s="1"/>
  <c r="F23" i="3" a="1"/>
  <c r="F23" i="3" s="1"/>
  <c r="F19" i="3" a="1"/>
  <c r="F19" i="3"/>
  <c r="F22" i="3" a="1"/>
  <c r="F22" i="3" s="1"/>
  <c r="F25" i="3" a="1"/>
  <c r="F25" i="3" s="1"/>
  <c r="F21" i="3" a="1"/>
  <c r="F21" i="3" s="1"/>
  <c r="F26" i="3" a="1"/>
  <c r="F26" i="3" s="1"/>
  <c r="F27" i="3" a="1"/>
  <c r="F27" i="3"/>
  <c r="F24" i="3" a="1"/>
  <c r="F24" i="3" s="1"/>
  <c r="F28" i="3" a="1"/>
  <c r="F28" i="3" s="1"/>
  <c r="F29" i="3" a="1"/>
  <c r="F29" i="3"/>
  <c r="F30" i="3" a="1"/>
  <c r="F30" i="3" s="1"/>
  <c r="F32" i="3" a="1"/>
  <c r="F32" i="3"/>
  <c r="F33" i="3" a="1"/>
  <c r="F33" i="3" s="1"/>
  <c r="F35" i="3" a="1"/>
  <c r="F35" i="3"/>
  <c r="F34" i="3" a="1"/>
  <c r="F34" i="3"/>
  <c r="F37" i="3" a="1"/>
  <c r="F37" i="3"/>
  <c r="F38" i="3" a="1"/>
  <c r="F38" i="3" s="1"/>
  <c r="F39" i="3" a="1"/>
  <c r="F39" i="3" s="1"/>
  <c r="F41" i="3" a="1"/>
  <c r="F41" i="3" s="1"/>
  <c r="F36" i="3" a="1"/>
  <c r="F36" i="3"/>
  <c r="F42" i="3" a="1"/>
  <c r="F42" i="3" s="1"/>
  <c r="F43" i="3" a="1"/>
  <c r="F43" i="3" s="1"/>
  <c r="F44" i="3" a="1"/>
  <c r="F44" i="3"/>
  <c r="F45" i="3" a="1"/>
  <c r="F45" i="3" s="1"/>
  <c r="F46" i="3" a="1"/>
  <c r="F46" i="3" s="1"/>
  <c r="F47" i="3" a="1"/>
  <c r="F47" i="3"/>
  <c r="F48" i="3" a="1"/>
  <c r="F48" i="3" s="1"/>
  <c r="F49" i="3" a="1"/>
  <c r="F49" i="3"/>
  <c r="F50" i="3" a="1"/>
  <c r="F50" i="3" s="1"/>
  <c r="F51" i="3" a="1"/>
  <c r="F51" i="3"/>
  <c r="F52" i="3" a="1"/>
  <c r="F52" i="3" s="1"/>
  <c r="F40" i="3" a="1"/>
  <c r="F40" i="3"/>
  <c r="F53" i="3" a="1"/>
  <c r="F53" i="3" s="1"/>
  <c r="F54" i="3" a="1"/>
  <c r="F54" i="3" s="1"/>
  <c r="F55" i="3" a="1"/>
  <c r="F55" i="3"/>
  <c r="F56" i="3" a="1"/>
  <c r="F56" i="3" s="1"/>
  <c r="F59" i="3" a="1"/>
  <c r="F59" i="3" s="1"/>
  <c r="F60" i="3" a="1"/>
  <c r="F60" i="3"/>
  <c r="F62" i="3" a="1"/>
  <c r="F62" i="3" s="1"/>
  <c r="F64" i="3" a="1"/>
  <c r="F64" i="3" s="1"/>
  <c r="F63" i="3" a="1"/>
  <c r="F63" i="3" s="1"/>
  <c r="F65" i="3" a="1"/>
  <c r="F65" i="3"/>
  <c r="F66" i="3" a="1"/>
  <c r="F66" i="3"/>
  <c r="F67" i="3" a="1"/>
  <c r="F67" i="3" s="1"/>
  <c r="F68" i="3" a="1"/>
  <c r="F68" i="3" s="1"/>
  <c r="F69" i="3" a="1"/>
  <c r="F69" i="3"/>
  <c r="F70" i="3" a="1"/>
  <c r="F70" i="3"/>
  <c r="F71" i="3" a="1"/>
  <c r="F71" i="3"/>
  <c r="F72" i="3" a="1"/>
  <c r="F72" i="3" s="1"/>
  <c r="F73" i="3" a="1"/>
  <c r="F73" i="3" s="1"/>
  <c r="F74" i="3" a="1"/>
  <c r="F74" i="3"/>
  <c r="F75" i="3" a="1"/>
  <c r="F75" i="3"/>
  <c r="F76" i="3" a="1"/>
  <c r="F76" i="3" s="1"/>
  <c r="F61" i="3" a="1"/>
  <c r="F61" i="3" s="1"/>
  <c r="F77" i="3" a="1"/>
  <c r="F77" i="3" s="1"/>
  <c r="F80" i="3" a="1"/>
  <c r="F80" i="3" s="1"/>
  <c r="F81" i="3" a="1"/>
  <c r="F81" i="3" s="1"/>
  <c r="F83" i="3" a="1"/>
  <c r="F83" i="3"/>
  <c r="F84" i="3" a="1"/>
  <c r="F84" i="3" s="1"/>
  <c r="F87" i="3" a="1"/>
  <c r="F87" i="3" s="1"/>
  <c r="F88" i="3" a="1"/>
  <c r="F88" i="3" s="1"/>
  <c r="F90" i="3" a="1"/>
  <c r="F90" i="3" s="1"/>
  <c r="F91" i="3" a="1"/>
  <c r="F91" i="3" s="1"/>
  <c r="F85" i="3" a="1"/>
  <c r="F85" i="3"/>
  <c r="F92" i="3" a="1"/>
  <c r="F92" i="3" s="1"/>
  <c r="F89" i="3" a="1"/>
  <c r="F89" i="3"/>
  <c r="F86" i="3" a="1"/>
  <c r="F86" i="3" s="1"/>
  <c r="F82" i="3" a="1"/>
  <c r="F82" i="3" s="1"/>
  <c r="F93" i="3" a="1"/>
  <c r="F93" i="3" s="1"/>
  <c r="F96" i="3" a="1"/>
  <c r="F96" i="3" s="1"/>
  <c r="F97" i="3" a="1"/>
  <c r="F97" i="3" s="1"/>
  <c r="F98" i="3" a="1"/>
  <c r="F98" i="3" s="1"/>
  <c r="F99" i="3" a="1"/>
  <c r="F99" i="3" s="1"/>
  <c r="F100" i="3" a="1"/>
  <c r="F100" i="3" s="1"/>
  <c r="F103" i="3" a="1"/>
  <c r="F103" i="3" s="1"/>
  <c r="F104" i="3" a="1"/>
  <c r="F104" i="3"/>
  <c r="F107" i="3" a="1"/>
  <c r="F107" i="3" s="1"/>
  <c r="F108" i="3" a="1"/>
  <c r="F108" i="3"/>
  <c r="F109" i="3" a="1"/>
  <c r="F109" i="3" s="1"/>
  <c r="F113" i="3" a="1"/>
  <c r="F113" i="3" s="1"/>
  <c r="F114" i="3" a="1"/>
  <c r="F114" i="3"/>
  <c r="F117" i="3" a="1"/>
  <c r="F117" i="3" s="1"/>
  <c r="F119" i="3" a="1"/>
  <c r="F119" i="3"/>
  <c r="F118" i="3" a="1"/>
  <c r="F118" i="3" s="1"/>
  <c r="F120" i="3" a="1"/>
  <c r="F120" i="3" s="1"/>
  <c r="F123" i="3" a="1"/>
  <c r="F123" i="3" s="1"/>
  <c r="F126" i="3" a="1"/>
  <c r="F126" i="3"/>
  <c r="F127" i="3" a="1"/>
  <c r="F127" i="3" s="1"/>
  <c r="F128" i="3" a="1"/>
  <c r="F128" i="3"/>
  <c r="F124" i="3" a="1"/>
  <c r="F124" i="3" s="1"/>
  <c r="F132" i="3" a="1"/>
  <c r="F132" i="3" s="1"/>
  <c r="F130" i="3" a="1"/>
  <c r="F130" i="3" s="1"/>
  <c r="F129" i="3" a="1"/>
  <c r="F129" i="3"/>
  <c r="F125" i="3" a="1"/>
  <c r="F125" i="3" s="1"/>
  <c r="F131" i="3" a="1"/>
  <c r="F131" i="3" s="1"/>
  <c r="F137" i="3" a="1"/>
  <c r="F137" i="3" s="1"/>
  <c r="F135" i="3" a="1"/>
  <c r="F135" i="3" s="1"/>
  <c r="F138" i="3" a="1"/>
  <c r="F138" i="3" s="1"/>
  <c r="F140" i="3" a="1"/>
  <c r="F140" i="3" s="1"/>
  <c r="F141" i="3" a="1"/>
  <c r="F141" i="3" s="1"/>
  <c r="F139" i="3" a="1"/>
  <c r="F139" i="3" s="1"/>
  <c r="F136" i="3" a="1"/>
  <c r="F136" i="3" s="1"/>
  <c r="F143" i="3" a="1"/>
  <c r="F143" i="3"/>
  <c r="F142" i="3" a="1"/>
  <c r="F142" i="3" s="1"/>
  <c r="F144" i="3" a="1"/>
  <c r="F144" i="3" s="1"/>
  <c r="F145" i="3" a="1"/>
  <c r="F145" i="3" s="1"/>
  <c r="F146" i="3" a="1"/>
  <c r="F146" i="3" s="1"/>
  <c r="F147" i="3" a="1"/>
  <c r="F147" i="3" s="1"/>
  <c r="F149" i="3" a="1"/>
  <c r="F149" i="3" s="1"/>
  <c r="F150" i="3" a="1"/>
  <c r="F150" i="3" s="1"/>
  <c r="F152" i="3" a="1"/>
  <c r="F152" i="3" s="1"/>
  <c r="F153" i="3" a="1"/>
  <c r="F153" i="3" s="1"/>
  <c r="F151" i="3" a="1"/>
  <c r="F151" i="3" s="1"/>
  <c r="F156" i="3" a="1"/>
  <c r="F156" i="3" s="1"/>
  <c r="F158" i="3" a="1"/>
  <c r="F158" i="3" s="1"/>
  <c r="F159" i="3" a="1"/>
  <c r="F159" i="3" s="1"/>
  <c r="F157" i="3" a="1"/>
  <c r="F157" i="3" s="1"/>
  <c r="F162" i="3" a="1"/>
  <c r="F162" i="3"/>
  <c r="F163" i="3" a="1"/>
  <c r="F163" i="3" s="1"/>
  <c r="F166" i="3" a="1"/>
  <c r="F166" i="3" s="1"/>
  <c r="F170" i="3" a="1"/>
  <c r="F170" i="3"/>
  <c r="F169" i="3" a="1"/>
  <c r="F169" i="3" s="1"/>
  <c r="F171" i="3" a="1"/>
  <c r="F171" i="3" s="1"/>
  <c r="F2" i="4" a="1"/>
  <c r="F2" i="4" s="1"/>
  <c r="F4" i="4" a="1"/>
  <c r="F4" i="4"/>
  <c r="F5" i="4" a="1"/>
  <c r="F5" i="4"/>
  <c r="F6" i="4" a="1"/>
  <c r="F6" i="4"/>
  <c r="F7" i="4" a="1"/>
  <c r="F7" i="4" s="1"/>
  <c r="F8" i="4" a="1"/>
  <c r="F8" i="4" s="1"/>
  <c r="F10" i="4" a="1"/>
  <c r="F10" i="4"/>
  <c r="F11" i="4" a="1"/>
  <c r="F11" i="4"/>
  <c r="F12" i="4" a="1"/>
  <c r="F12" i="4" s="1"/>
  <c r="F13" i="4" a="1"/>
  <c r="F13" i="4" s="1"/>
  <c r="F14" i="4" a="1"/>
  <c r="F14" i="4" s="1"/>
  <c r="F15" i="4" a="1"/>
  <c r="F15" i="4"/>
  <c r="F17" i="4" a="1"/>
  <c r="F17" i="4" s="1"/>
  <c r="F18" i="4" a="1"/>
  <c r="F18" i="4"/>
  <c r="F19" i="4" a="1"/>
  <c r="F19" i="4" s="1"/>
  <c r="F20" i="4" a="1"/>
  <c r="F20" i="4" s="1"/>
  <c r="F21" i="4" a="1"/>
  <c r="F21" i="4" s="1"/>
  <c r="F22" i="4" a="1"/>
  <c r="F22" i="4"/>
  <c r="F25" i="4" a="1"/>
  <c r="F25" i="4" s="1"/>
  <c r="F24" i="4" a="1"/>
  <c r="F24" i="4"/>
  <c r="F26" i="4" a="1"/>
  <c r="F26" i="4" s="1"/>
  <c r="F28" i="4" a="1"/>
  <c r="F28" i="4"/>
  <c r="F30" i="4" a="1"/>
  <c r="F30" i="4"/>
  <c r="F31" i="4" a="1"/>
  <c r="F31" i="4" s="1"/>
  <c r="F29" i="4" a="1"/>
  <c r="F29" i="4" s="1"/>
  <c r="F27" i="4" a="1"/>
  <c r="F27" i="4"/>
  <c r="F32" i="4" a="1"/>
  <c r="F32" i="4"/>
  <c r="F37" i="4" a="1"/>
  <c r="F37" i="4" s="1"/>
  <c r="F34" i="4" a="1"/>
  <c r="F34" i="4" s="1"/>
  <c r="F38" i="4" a="1"/>
  <c r="F38" i="4"/>
  <c r="F35" i="4" a="1"/>
  <c r="F35" i="4"/>
  <c r="F39" i="4" a="1"/>
  <c r="F39" i="4" s="1"/>
  <c r="F36" i="4" a="1"/>
  <c r="F36" i="4" s="1"/>
  <c r="F41" i="4" a="1"/>
  <c r="F41" i="4"/>
  <c r="F40" i="4" a="1"/>
  <c r="F40" i="4"/>
  <c r="F42" i="4" a="1"/>
  <c r="F42" i="4" s="1"/>
  <c r="F44" i="4" a="1"/>
  <c r="F44" i="4" s="1"/>
  <c r="F45" i="4" a="1"/>
  <c r="F45" i="4"/>
  <c r="F48" i="4" a="1"/>
  <c r="F48" i="4" s="1"/>
  <c r="F46" i="4" a="1"/>
  <c r="F46" i="4" s="1"/>
  <c r="F49" i="4" a="1"/>
  <c r="F49" i="4" s="1"/>
  <c r="F47" i="4" a="1"/>
  <c r="F47" i="4"/>
  <c r="F50" i="4" a="1"/>
  <c r="F50" i="4"/>
  <c r="F51" i="4" a="1"/>
  <c r="F51" i="4" s="1"/>
  <c r="F53" i="4" a="1"/>
  <c r="F53" i="4"/>
  <c r="F54" i="4" a="1"/>
  <c r="F54" i="4" s="1"/>
  <c r="F55" i="4" a="1"/>
  <c r="F55" i="4"/>
  <c r="F58" i="4" a="1"/>
  <c r="F58" i="4" s="1"/>
  <c r="F57" i="4" a="1"/>
  <c r="F57" i="4"/>
  <c r="F60" i="4" a="1"/>
  <c r="F60" i="4" s="1"/>
  <c r="F61" i="4" a="1"/>
  <c r="F61" i="4"/>
  <c r="F59" i="4" a="1"/>
  <c r="F59" i="4" s="1"/>
  <c r="F62" i="4" a="1"/>
  <c r="F62" i="4" s="1"/>
  <c r="F63" i="4" a="1"/>
  <c r="F63" i="4"/>
  <c r="F65" i="4" a="1"/>
  <c r="F65" i="4" s="1"/>
  <c r="F66" i="4" a="1"/>
  <c r="F66" i="4" s="1"/>
  <c r="F67" i="4" a="1"/>
  <c r="F67" i="4"/>
  <c r="F69" i="4" a="1"/>
  <c r="F69" i="4" s="1"/>
  <c r="F70" i="4" a="1"/>
  <c r="F70" i="4" s="1"/>
  <c r="F71" i="4" a="1"/>
  <c r="F71" i="4" s="1"/>
  <c r="F72" i="4" a="1"/>
  <c r="F72" i="4"/>
  <c r="F73" i="4" a="1"/>
  <c r="F73" i="4"/>
  <c r="F74" i="4" a="1"/>
  <c r="F74" i="4" s="1"/>
  <c r="F75" i="4" a="1"/>
  <c r="F75" i="4" s="1"/>
  <c r="F77" i="4" a="1"/>
  <c r="F77" i="4"/>
  <c r="F78" i="4" a="1"/>
  <c r="F78" i="4" s="1"/>
  <c r="F79" i="4" a="1"/>
  <c r="F79" i="4" s="1"/>
  <c r="F80" i="4" a="1"/>
  <c r="F80" i="4"/>
  <c r="F82" i="4" a="1"/>
  <c r="F82" i="4" s="1"/>
  <c r="F83" i="4" a="1"/>
  <c r="F83" i="4"/>
  <c r="F84" i="4" a="1"/>
  <c r="F84" i="4"/>
  <c r="F85" i="4" a="1"/>
  <c r="F85" i="4" s="1"/>
  <c r="F86" i="4" a="1"/>
  <c r="F86" i="4" s="1"/>
  <c r="F88" i="4" a="1"/>
  <c r="F88" i="4" s="1"/>
  <c r="F89" i="4" a="1"/>
  <c r="F89" i="4"/>
  <c r="F90" i="4" a="1"/>
  <c r="F90" i="4" s="1"/>
  <c r="F91" i="4" a="1"/>
  <c r="F91" i="4" s="1"/>
  <c r="F92" i="4" a="1"/>
  <c r="F92" i="4" s="1"/>
  <c r="F94" i="4" a="1"/>
  <c r="F94" i="4" s="1"/>
  <c r="F95" i="4" a="1"/>
  <c r="F95" i="4" s="1"/>
  <c r="F96" i="4" a="1"/>
  <c r="F96" i="4"/>
  <c r="F99" i="4" a="1"/>
  <c r="F99" i="4" s="1"/>
  <c r="F101" i="4" a="1"/>
  <c r="F101" i="4" s="1"/>
  <c r="F100" i="4" a="1"/>
  <c r="F100" i="4"/>
  <c r="F98" i="4" a="1"/>
  <c r="F98" i="4" s="1"/>
  <c r="F102" i="4" a="1"/>
  <c r="F102" i="4" s="1"/>
  <c r="F104" i="4" a="1"/>
  <c r="F104" i="4" s="1"/>
  <c r="F107" i="4" a="1"/>
  <c r="F107" i="4" s="1"/>
  <c r="F106" i="4" a="1"/>
  <c r="F106" i="4" s="1"/>
  <c r="F105" i="4" a="1"/>
  <c r="F105" i="4"/>
  <c r="F108" i="4" a="1"/>
  <c r="F108" i="4"/>
  <c r="F111" i="4" a="1"/>
  <c r="F111" i="4" s="1"/>
  <c r="F110" i="4" a="1"/>
  <c r="F110" i="4"/>
  <c r="G58" i="4" a="1"/>
  <c r="G58" i="4" s="1"/>
  <c r="G57" i="4" a="1"/>
  <c r="G57" i="4" s="1"/>
  <c r="G60" i="4" a="1"/>
  <c r="G60" i="4"/>
  <c r="G61" i="4" a="1"/>
  <c r="G61" i="4" s="1"/>
  <c r="G59" i="4" a="1"/>
  <c r="G59" i="4" s="1"/>
  <c r="G62" i="4" a="1"/>
  <c r="G62" i="4" s="1"/>
  <c r="G63" i="4" a="1"/>
  <c r="G63" i="4"/>
  <c r="G65" i="4" a="1"/>
  <c r="G65" i="4" s="1"/>
  <c r="G66" i="4" a="1"/>
  <c r="G66" i="4"/>
  <c r="G67" i="4" a="1"/>
  <c r="G67" i="4" s="1"/>
  <c r="G69" i="4" a="1"/>
  <c r="G69" i="4"/>
  <c r="G70" i="4" a="1"/>
  <c r="G70" i="4"/>
  <c r="G71" i="4" a="1"/>
  <c r="G71" i="4" s="1"/>
  <c r="G72" i="4" a="1"/>
  <c r="G72" i="4"/>
  <c r="G73" i="4" a="1"/>
  <c r="G73" i="4" s="1"/>
  <c r="G74" i="4" a="1"/>
  <c r="G74" i="4"/>
  <c r="G75" i="4" a="1"/>
  <c r="G75" i="4" s="1"/>
  <c r="G77" i="4" a="1"/>
  <c r="G77" i="4" s="1"/>
  <c r="G78" i="4" a="1"/>
  <c r="G78" i="4"/>
  <c r="G79" i="4" a="1"/>
  <c r="G79" i="4" s="1"/>
  <c r="G80" i="4" a="1"/>
  <c r="G80" i="4" s="1"/>
  <c r="G82" i="4" a="1"/>
  <c r="G82" i="4"/>
  <c r="G83" i="4" a="1"/>
  <c r="G83" i="4" s="1"/>
  <c r="G84" i="4" a="1"/>
  <c r="G84" i="4"/>
  <c r="G85" i="4" a="1"/>
  <c r="G85" i="4" s="1"/>
  <c r="G86" i="4" a="1"/>
  <c r="G86" i="4" s="1"/>
  <c r="G88" i="4" a="1"/>
  <c r="G88" i="4"/>
  <c r="G89" i="4" a="1"/>
  <c r="G89" i="4" s="1"/>
  <c r="G90" i="4" a="1"/>
  <c r="G90" i="4" s="1"/>
  <c r="G91" i="4" a="1"/>
  <c r="G91" i="4" s="1"/>
  <c r="G92" i="4" a="1"/>
  <c r="G92" i="4" s="1"/>
  <c r="G94" i="4" a="1"/>
  <c r="G94" i="4" s="1"/>
  <c r="G95" i="4" a="1"/>
  <c r="G95" i="4" s="1"/>
  <c r="G96" i="4" a="1"/>
  <c r="G96" i="4" s="1"/>
  <c r="G99" i="4" a="1"/>
  <c r="G99" i="4" s="1"/>
  <c r="G101" i="4" a="1"/>
  <c r="G101" i="4" s="1"/>
  <c r="G100" i="4" a="1"/>
  <c r="G100" i="4" s="1"/>
  <c r="G98" i="4" a="1"/>
  <c r="G98" i="4" s="1"/>
  <c r="G102" i="4" a="1"/>
  <c r="G102" i="4" s="1"/>
  <c r="G104" i="4" a="1"/>
  <c r="G104" i="4" s="1"/>
  <c r="G107" i="4" a="1"/>
  <c r="G107" i="4" s="1"/>
  <c r="G106" i="4" a="1"/>
  <c r="G106" i="4"/>
  <c r="G105" i="4" a="1"/>
  <c r="G105" i="4" s="1"/>
  <c r="G108" i="4" a="1"/>
  <c r="G108" i="4" s="1"/>
  <c r="G111" i="4" a="1"/>
  <c r="G111" i="4" s="1"/>
  <c r="G110" i="4" a="1"/>
  <c r="G110" i="4"/>
  <c r="G42" i="5" a="1"/>
  <c r="G42" i="5"/>
  <c r="G43" i="5" a="1"/>
  <c r="G43" i="5"/>
  <c r="G44" i="5" a="1"/>
  <c r="G44" i="5"/>
  <c r="G45" i="5" a="1"/>
  <c r="G45" i="5"/>
  <c r="G46" i="5" a="1"/>
  <c r="G46" i="5"/>
  <c r="G47" i="5" a="1"/>
  <c r="G47" i="5"/>
  <c r="G48" i="5" a="1"/>
  <c r="G48" i="5"/>
  <c r="G49" i="5" a="1"/>
  <c r="G49" i="5"/>
  <c r="G50" i="5" a="1"/>
  <c r="G50" i="5"/>
  <c r="G51" i="5" a="1"/>
  <c r="G51" i="5"/>
  <c r="G52" i="5" a="1"/>
  <c r="G52" i="5"/>
  <c r="G53" i="5" a="1"/>
  <c r="G53" i="5"/>
  <c r="G54" i="5" a="1"/>
  <c r="G54" i="5"/>
  <c r="G55" i="5" a="1"/>
  <c r="G55" i="5"/>
  <c r="G56" i="5" a="1"/>
  <c r="G56" i="5"/>
  <c r="G57" i="5" a="1"/>
  <c r="G57" i="5"/>
  <c r="G58" i="5" a="1"/>
  <c r="G58" i="5"/>
  <c r="G59" i="5" a="1"/>
  <c r="G59" i="5"/>
  <c r="G60" i="5" a="1"/>
  <c r="G60" i="5"/>
  <c r="G61" i="5" a="1"/>
  <c r="G61" i="5"/>
  <c r="G62" i="5" a="1"/>
  <c r="G62" i="5"/>
  <c r="G63" i="5" a="1"/>
  <c r="G63" i="5"/>
  <c r="G64" i="5" a="1"/>
  <c r="G64" i="5"/>
  <c r="G65" i="5" a="1"/>
  <c r="G65" i="5"/>
  <c r="G66" i="5" a="1"/>
  <c r="G66" i="5"/>
  <c r="G67" i="5" a="1"/>
  <c r="G67" i="5"/>
  <c r="G68" i="5" a="1"/>
  <c r="G68" i="5"/>
  <c r="G69" i="5" a="1"/>
  <c r="G69" i="5"/>
  <c r="G70" i="5" a="1"/>
  <c r="G70" i="5"/>
  <c r="G71" i="5" a="1"/>
  <c r="G71" i="5"/>
  <c r="G72" i="5" a="1"/>
  <c r="G72" i="5"/>
  <c r="G73" i="5" a="1"/>
  <c r="G73" i="5"/>
  <c r="G74" i="5" a="1"/>
  <c r="G74" i="5"/>
  <c r="G75" i="5" a="1"/>
  <c r="G75" i="5"/>
  <c r="G76" i="5" a="1"/>
  <c r="G76" i="5"/>
  <c r="G77" i="5" a="1"/>
  <c r="G77" i="5"/>
  <c r="G5" i="5" a="1"/>
  <c r="G5" i="5" s="1"/>
  <c r="G6" i="5" a="1"/>
  <c r="G6" i="5"/>
  <c r="G7" i="5" a="1"/>
  <c r="G7" i="5"/>
  <c r="G8" i="5" a="1"/>
  <c r="G8" i="5"/>
  <c r="G9" i="5" a="1"/>
  <c r="G9" i="5" s="1"/>
  <c r="G10" i="5" a="1"/>
  <c r="G10" i="5"/>
  <c r="G11" i="5" a="1"/>
  <c r="G11" i="5"/>
  <c r="G12" i="5" a="1"/>
  <c r="G12" i="5"/>
  <c r="G13" i="5" a="1"/>
  <c r="G13" i="5" s="1"/>
  <c r="G14" i="5" a="1"/>
  <c r="G14" i="5"/>
  <c r="G15" i="5" a="1"/>
  <c r="G15" i="5"/>
  <c r="G16" i="5" a="1"/>
  <c r="G16" i="5"/>
  <c r="G17" i="5" a="1"/>
  <c r="G17" i="5" s="1"/>
  <c r="G18" i="5" a="1"/>
  <c r="G18" i="5"/>
  <c r="G19" i="5" a="1"/>
  <c r="G19" i="5"/>
  <c r="G20" i="5" a="1"/>
  <c r="G20" i="5"/>
  <c r="G21" i="5" a="1"/>
  <c r="G21" i="5" s="1"/>
  <c r="G22" i="5" a="1"/>
  <c r="G22" i="5"/>
  <c r="G23" i="5" a="1"/>
  <c r="G23" i="5"/>
  <c r="G24" i="5" a="1"/>
  <c r="G24" i="5"/>
  <c r="G25" i="5" a="1"/>
  <c r="G25" i="5" s="1"/>
  <c r="G26" i="5" a="1"/>
  <c r="G26" i="5"/>
  <c r="G27" i="5" a="1"/>
  <c r="G27" i="5"/>
  <c r="G28" i="5" a="1"/>
  <c r="G28" i="5"/>
  <c r="G29" i="5" a="1"/>
  <c r="G29" i="5" s="1"/>
  <c r="G30" i="5" a="1"/>
  <c r="G30" i="5"/>
  <c r="G31" i="5" a="1"/>
  <c r="G31" i="5"/>
  <c r="G32" i="5" a="1"/>
  <c r="G32" i="5"/>
  <c r="G33" i="5" a="1"/>
  <c r="G33" i="5" s="1"/>
  <c r="G34" i="5" a="1"/>
  <c r="G34" i="5"/>
  <c r="G35" i="5" a="1"/>
  <c r="G35" i="5"/>
  <c r="G36" i="5" a="1"/>
  <c r="G36" i="5"/>
  <c r="G37" i="5" a="1"/>
  <c r="G37" i="5" s="1"/>
  <c r="G38" i="5" a="1"/>
  <c r="G38" i="5"/>
  <c r="G39" i="5" a="1"/>
  <c r="G39" i="5"/>
  <c r="G40" i="5" a="1"/>
  <c r="G40" i="5"/>
  <c r="G41" i="5" a="1"/>
  <c r="G41" i="5" s="1"/>
  <c r="G4" i="5" a="1"/>
  <c r="G4" i="5" s="1"/>
  <c r="G2" i="4" a="1"/>
  <c r="G2" i="4"/>
  <c r="G4" i="4" a="1"/>
  <c r="G4" i="4" s="1"/>
  <c r="G5" i="4" a="1"/>
  <c r="G5" i="4" s="1"/>
  <c r="G6" i="4" a="1"/>
  <c r="G6" i="4" s="1"/>
  <c r="G7" i="4" a="1"/>
  <c r="G7" i="4"/>
  <c r="G8" i="4" a="1"/>
  <c r="G8" i="4"/>
  <c r="G10" i="4" a="1"/>
  <c r="G10" i="4" s="1"/>
  <c r="G11" i="4" a="1"/>
  <c r="G11" i="4" s="1"/>
  <c r="G12" i="4" a="1"/>
  <c r="G12" i="4" s="1"/>
  <c r="G13" i="4" a="1"/>
  <c r="G13" i="4" s="1"/>
  <c r="G14" i="4" a="1"/>
  <c r="G14" i="4" s="1"/>
  <c r="G15" i="4" a="1"/>
  <c r="G15" i="4" s="1"/>
  <c r="G17" i="4" a="1"/>
  <c r="G17" i="4"/>
  <c r="G18" i="4" a="1"/>
  <c r="G18" i="4" s="1"/>
  <c r="G19" i="4" a="1"/>
  <c r="G19" i="4" s="1"/>
  <c r="G20" i="4" a="1"/>
  <c r="G20" i="4" s="1"/>
  <c r="G21" i="4" a="1"/>
  <c r="G21" i="4"/>
  <c r="G22" i="4" a="1"/>
  <c r="G22" i="4" s="1"/>
  <c r="G25" i="4" a="1"/>
  <c r="G25" i="4" s="1"/>
  <c r="G24" i="4" a="1"/>
  <c r="G24" i="4" s="1"/>
  <c r="G26" i="4" a="1"/>
  <c r="G26" i="4" s="1"/>
  <c r="G28" i="4" a="1"/>
  <c r="G28" i="4" s="1"/>
  <c r="G30" i="4" a="1"/>
  <c r="G30" i="4" s="1"/>
  <c r="G31" i="4" a="1"/>
  <c r="G31" i="4" s="1"/>
  <c r="G29" i="4" a="1"/>
  <c r="G29" i="4" s="1"/>
  <c r="G27" i="4" a="1"/>
  <c r="G27" i="4"/>
  <c r="G32" i="4" a="1"/>
  <c r="G32" i="4" s="1"/>
  <c r="G37" i="4" a="1"/>
  <c r="G37" i="4" s="1"/>
  <c r="G34" i="4" a="1"/>
  <c r="G34" i="4"/>
  <c r="G38" i="4" a="1"/>
  <c r="G38" i="4" s="1"/>
  <c r="G35" i="4" a="1"/>
  <c r="G35" i="4" s="1"/>
  <c r="G39" i="4" a="1"/>
  <c r="G39" i="4" s="1"/>
  <c r="G36" i="4" a="1"/>
  <c r="G36" i="4" s="1"/>
  <c r="G41" i="4" a="1"/>
  <c r="G41" i="4" s="1"/>
  <c r="G40" i="4" a="1"/>
  <c r="G40" i="4"/>
  <c r="G42" i="4" a="1"/>
  <c r="G42" i="4" s="1"/>
  <c r="G44" i="4" a="1"/>
  <c r="G44" i="4" s="1"/>
  <c r="G45" i="4" a="1"/>
  <c r="G45" i="4" s="1"/>
  <c r="G48" i="4" a="1"/>
  <c r="G48" i="4" s="1"/>
  <c r="G46" i="4" a="1"/>
  <c r="G46" i="4"/>
  <c r="G49" i="4" a="1"/>
  <c r="G49" i="4" s="1"/>
  <c r="G47" i="4" a="1"/>
  <c r="G47" i="4" s="1"/>
  <c r="G50" i="4" a="1"/>
  <c r="G50" i="4" s="1"/>
  <c r="G51" i="4" a="1"/>
  <c r="G51" i="4" s="1"/>
  <c r="G53" i="4" a="1"/>
  <c r="G53" i="4" s="1"/>
  <c r="G54" i="4" a="1"/>
  <c r="G54" i="4"/>
  <c r="G55" i="4" a="1"/>
  <c r="G55" i="4" s="1"/>
  <c r="G1" i="4" a="1"/>
  <c r="G1" i="4" s="1"/>
  <c r="F1" i="4" a="1"/>
  <c r="F1" i="4" s="1"/>
  <c r="F74" i="5" a="1"/>
  <c r="F74" i="5" s="1"/>
  <c r="F75" i="5" a="1"/>
  <c r="F75" i="5" s="1"/>
  <c r="F47" i="5" a="1"/>
  <c r="F47" i="5" s="1"/>
  <c r="F42" i="5" a="1"/>
  <c r="F42" i="5" s="1"/>
  <c r="F43" i="5" a="1"/>
  <c r="F43" i="5"/>
  <c r="F44" i="5" a="1"/>
  <c r="F44" i="5"/>
  <c r="F45" i="5" a="1"/>
  <c r="F45" i="5" s="1"/>
  <c r="F46" i="5" a="1"/>
  <c r="F46" i="5" s="1"/>
  <c r="F49" i="5" a="1"/>
  <c r="F49" i="5" s="1"/>
  <c r="F48" i="5" a="1"/>
  <c r="F48" i="5" s="1"/>
  <c r="F50" i="5" a="1"/>
  <c r="F50" i="5"/>
  <c r="F51" i="5" a="1"/>
  <c r="F51" i="5" s="1"/>
  <c r="F52" i="5" a="1"/>
  <c r="F52" i="5" s="1"/>
  <c r="F54" i="5" a="1"/>
  <c r="F54" i="5" s="1"/>
  <c r="F56" i="5" a="1"/>
  <c r="F56" i="5" s="1"/>
  <c r="F55" i="5" a="1"/>
  <c r="F55" i="5" s="1"/>
  <c r="F53" i="5" a="1"/>
  <c r="F53" i="5"/>
  <c r="F57" i="5" a="1"/>
  <c r="F57" i="5" s="1"/>
  <c r="F58" i="5" a="1"/>
  <c r="F58" i="5" s="1"/>
  <c r="F59" i="5" a="1"/>
  <c r="F59" i="5"/>
  <c r="F60" i="5" a="1"/>
  <c r="F60" i="5" s="1"/>
  <c r="F61" i="5" a="1"/>
  <c r="F61" i="5" s="1"/>
  <c r="F62" i="5" a="1"/>
  <c r="F62" i="5" s="1"/>
  <c r="F63" i="5" a="1"/>
  <c r="F63" i="5" s="1"/>
  <c r="F65" i="5" a="1"/>
  <c r="F65" i="5"/>
  <c r="F64" i="5" a="1"/>
  <c r="F64" i="5" s="1"/>
  <c r="F66" i="5" a="1"/>
  <c r="F66" i="5" s="1"/>
  <c r="F67" i="5" a="1"/>
  <c r="F67" i="5" s="1"/>
  <c r="F68" i="5" a="1"/>
  <c r="F68" i="5" s="1"/>
  <c r="F69" i="5" a="1"/>
  <c r="F69" i="5" s="1"/>
  <c r="F72" i="5" a="1"/>
  <c r="F72" i="5"/>
  <c r="F70" i="5" a="1"/>
  <c r="F70" i="5"/>
  <c r="F71" i="5" a="1"/>
  <c r="F71" i="5"/>
  <c r="F73" i="5" a="1"/>
  <c r="F73" i="5"/>
  <c r="F76" i="5" a="1"/>
  <c r="F76" i="5" s="1"/>
  <c r="F77" i="5" a="1"/>
  <c r="F77" i="5" s="1"/>
  <c r="F6" i="5" a="1"/>
  <c r="F6" i="5"/>
  <c r="F5" i="5" a="1"/>
  <c r="F5" i="5" s="1"/>
  <c r="F4" i="5" a="1"/>
  <c r="F4" i="5"/>
  <c r="F7" i="5" a="1"/>
  <c r="F7" i="5" s="1"/>
  <c r="F8" i="5" a="1"/>
  <c r="F8" i="5"/>
  <c r="F10" i="5" a="1"/>
  <c r="F10" i="5"/>
  <c r="F9" i="5" a="1"/>
  <c r="F9" i="5"/>
  <c r="F11" i="5" a="1"/>
  <c r="F11" i="5" s="1"/>
  <c r="F12" i="5" a="1"/>
  <c r="F12" i="5" s="1"/>
  <c r="F13" i="5" a="1"/>
  <c r="F13" i="5" s="1"/>
  <c r="F15" i="5" a="1"/>
  <c r="F15" i="5"/>
  <c r="F16" i="5" a="1"/>
  <c r="F16" i="5" s="1"/>
  <c r="F14" i="5" a="1"/>
  <c r="F14" i="5" s="1"/>
  <c r="F17" i="5" a="1"/>
  <c r="F17" i="5" s="1"/>
  <c r="F18" i="5" a="1"/>
  <c r="F18" i="5" s="1"/>
  <c r="F19" i="5" a="1"/>
  <c r="F19" i="5"/>
  <c r="F20" i="5" a="1"/>
  <c r="F20" i="5"/>
  <c r="F23" i="5" a="1"/>
  <c r="F23" i="5" s="1"/>
  <c r="F21" i="5" a="1"/>
  <c r="F21" i="5" s="1"/>
  <c r="F24" i="5" a="1"/>
  <c r="F24" i="5" s="1"/>
  <c r="F29" i="5" a="1"/>
  <c r="F29" i="5"/>
  <c r="F22" i="5" a="1"/>
  <c r="F22" i="5" s="1"/>
  <c r="F25" i="5" a="1"/>
  <c r="F25" i="5" s="1"/>
  <c r="F26" i="5" a="1"/>
  <c r="F26" i="5" s="1"/>
  <c r="F27" i="5" a="1"/>
  <c r="F27" i="5"/>
  <c r="F28" i="5" a="1"/>
  <c r="F28" i="5" s="1"/>
  <c r="F30" i="5" a="1"/>
  <c r="F30" i="5" s="1"/>
  <c r="F31" i="5" a="1"/>
  <c r="F31" i="5" s="1"/>
  <c r="F32" i="5" a="1"/>
  <c r="F32" i="5"/>
  <c r="F33" i="5" a="1"/>
  <c r="F33" i="5" s="1"/>
  <c r="F35" i="5" a="1"/>
  <c r="F35" i="5" s="1"/>
  <c r="F34" i="5" a="1"/>
  <c r="F34" i="5"/>
  <c r="F36" i="5" a="1"/>
  <c r="F36" i="5" s="1"/>
  <c r="F37" i="5" a="1"/>
  <c r="F37" i="5" s="1"/>
  <c r="F39" i="5" a="1"/>
  <c r="F39" i="5" s="1"/>
  <c r="F41" i="5" a="1"/>
  <c r="F41" i="5" s="1"/>
  <c r="F40" i="5" a="1"/>
  <c r="F40" i="5" s="1"/>
  <c r="F38" i="5" a="1"/>
  <c r="F38" i="5"/>
  <c r="F221" i="1" a="1"/>
  <c r="F221" i="1"/>
  <c r="F222" i="1" a="1"/>
  <c r="F222" i="1"/>
  <c r="F223" i="1" a="1"/>
  <c r="F223" i="1"/>
  <c r="F224" i="1" a="1"/>
  <c r="F224" i="1"/>
  <c r="F225" i="1" a="1"/>
  <c r="F225" i="1"/>
  <c r="F226" i="1" a="1"/>
  <c r="F226" i="1"/>
  <c r="F227" i="1" a="1"/>
  <c r="F227" i="1"/>
  <c r="F228" i="1" a="1"/>
  <c r="F228" i="1"/>
  <c r="F229" i="1" a="1"/>
  <c r="F229" i="1"/>
  <c r="F230" i="1" a="1"/>
  <c r="F230" i="1"/>
  <c r="F231" i="1" a="1"/>
  <c r="F231" i="1"/>
  <c r="F232" i="1" a="1"/>
  <c r="F232" i="1"/>
  <c r="F233" i="1" a="1"/>
  <c r="F233" i="1"/>
  <c r="F234" i="1" a="1"/>
  <c r="F234" i="1"/>
  <c r="F235" i="1" a="1"/>
  <c r="F235" i="1"/>
  <c r="F236" i="1" a="1"/>
  <c r="F236" i="1"/>
  <c r="F237" i="1" a="1"/>
  <c r="F237" i="1"/>
  <c r="F238" i="1" a="1"/>
  <c r="F238" i="1"/>
  <c r="F239" i="1" a="1"/>
  <c r="F239" i="1"/>
  <c r="F240" i="1" a="1"/>
  <c r="F240" i="1"/>
  <c r="F241" i="1" a="1"/>
  <c r="F241" i="1"/>
  <c r="F242" i="1" a="1"/>
  <c r="F242" i="1"/>
  <c r="F243" i="1" a="1"/>
  <c r="F243" i="1"/>
  <c r="F244" i="1" a="1"/>
  <c r="F244" i="1"/>
  <c r="F245" i="1" a="1"/>
  <c r="F245" i="1"/>
  <c r="F246" i="1" a="1"/>
  <c r="F246" i="1"/>
  <c r="F247" i="1" a="1"/>
  <c r="F247" i="1"/>
  <c r="F248" i="1" a="1"/>
  <c r="F248" i="1"/>
  <c r="F249" i="1" a="1"/>
  <c r="F249" i="1"/>
  <c r="F250" i="1" a="1"/>
  <c r="F250" i="1"/>
  <c r="F251" i="1" a="1"/>
  <c r="F251" i="1"/>
  <c r="F252" i="1" a="1"/>
  <c r="F252" i="1"/>
  <c r="F253" i="1" a="1"/>
  <c r="F253" i="1"/>
  <c r="F254" i="1" a="1"/>
  <c r="F254" i="1"/>
  <c r="F255" i="1" a="1"/>
  <c r="F255" i="1"/>
  <c r="F256" i="1" a="1"/>
  <c r="F256" i="1"/>
  <c r="F257" i="1" a="1"/>
  <c r="F257" i="1"/>
  <c r="F258" i="1" a="1"/>
  <c r="F258" i="1"/>
  <c r="F259" i="1" a="1"/>
  <c r="F259" i="1"/>
  <c r="F260" i="1" a="1"/>
  <c r="F260" i="1"/>
  <c r="F261" i="1" a="1"/>
  <c r="F261" i="1"/>
  <c r="F262" i="1" a="1"/>
  <c r="F262" i="1"/>
  <c r="F263" i="1" a="1"/>
  <c r="F263" i="1"/>
  <c r="F264" i="1" a="1"/>
  <c r="F264" i="1"/>
  <c r="F265" i="1" a="1"/>
  <c r="F265" i="1"/>
  <c r="F266" i="1" a="1"/>
  <c r="F266" i="1"/>
  <c r="F267" i="1" a="1"/>
  <c r="F267" i="1"/>
  <c r="F268" i="1" a="1"/>
  <c r="F268" i="1"/>
  <c r="F269" i="1" a="1"/>
  <c r="F269" i="1"/>
  <c r="F270" i="1" a="1"/>
  <c r="F270" i="1"/>
  <c r="F271" i="1" a="1"/>
  <c r="F271" i="1"/>
  <c r="F272" i="1" a="1"/>
  <c r="F272" i="1"/>
  <c r="F273" i="1" a="1"/>
  <c r="F273" i="1"/>
  <c r="F274" i="1" a="1"/>
  <c r="F274" i="1"/>
  <c r="F275" i="1" a="1"/>
  <c r="F275" i="1"/>
  <c r="F276" i="1" a="1"/>
  <c r="F276" i="1"/>
  <c r="F277" i="1" a="1"/>
  <c r="F277" i="1"/>
  <c r="F278" i="1" a="1"/>
  <c r="F278" i="1"/>
  <c r="F279" i="1" a="1"/>
  <c r="F279" i="1"/>
  <c r="F280" i="1" a="1"/>
  <c r="F280" i="1"/>
  <c r="F281" i="1" a="1"/>
  <c r="F281" i="1"/>
  <c r="F282" i="1" a="1"/>
  <c r="F282" i="1"/>
  <c r="F283" i="1" a="1"/>
  <c r="F283" i="1"/>
  <c r="F284" i="1" a="1"/>
  <c r="F284" i="1"/>
  <c r="F285" i="1" a="1"/>
  <c r="F285" i="1"/>
  <c r="F286" i="1" a="1"/>
  <c r="F286" i="1"/>
  <c r="F287" i="1" a="1"/>
  <c r="F287" i="1"/>
  <c r="F288" i="1" a="1"/>
  <c r="F288" i="1"/>
  <c r="F289" i="1" a="1"/>
  <c r="F289" i="1"/>
  <c r="F290" i="1" a="1"/>
  <c r="F290" i="1"/>
  <c r="F291" i="1" a="1"/>
  <c r="F291" i="1"/>
  <c r="F292" i="1" a="1"/>
  <c r="F292" i="1"/>
  <c r="F293" i="1" a="1"/>
  <c r="F293" i="1"/>
  <c r="F294" i="1" a="1"/>
  <c r="F294" i="1"/>
  <c r="F295" i="1" a="1"/>
  <c r="F295" i="1"/>
  <c r="F296" i="1" a="1"/>
  <c r="F296" i="1"/>
  <c r="F297" i="1" a="1"/>
  <c r="F297" i="1"/>
  <c r="F298" i="1" a="1"/>
  <c r="F298" i="1"/>
  <c r="F299" i="1" a="1"/>
  <c r="F299" i="1"/>
  <c r="F300" i="1" a="1"/>
  <c r="F300" i="1"/>
  <c r="F301" i="1" a="1"/>
  <c r="F301" i="1"/>
  <c r="F302" i="1" a="1"/>
  <c r="F302" i="1"/>
  <c r="F303" i="1" a="1"/>
  <c r="F303" i="1"/>
  <c r="F304" i="1" a="1"/>
  <c r="F304" i="1"/>
  <c r="F305" i="1" a="1"/>
  <c r="F305" i="1"/>
  <c r="F306" i="1" a="1"/>
  <c r="F306" i="1"/>
  <c r="F307" i="1" a="1"/>
  <c r="F307" i="1"/>
  <c r="F308" i="1" a="1"/>
  <c r="F308" i="1"/>
  <c r="F309" i="1" a="1"/>
  <c r="F309" i="1"/>
  <c r="F310" i="1" a="1"/>
  <c r="F310" i="1"/>
  <c r="F311" i="1" a="1"/>
  <c r="F311" i="1"/>
  <c r="F312" i="1" a="1"/>
  <c r="F312" i="1"/>
  <c r="F313" i="1" a="1"/>
  <c r="F313" i="1"/>
  <c r="F314" i="1" a="1"/>
  <c r="F314" i="1"/>
  <c r="F315" i="1" a="1"/>
  <c r="F315" i="1"/>
  <c r="F316" i="1" a="1"/>
  <c r="F316" i="1"/>
  <c r="F317" i="1" a="1"/>
  <c r="F317" i="1"/>
  <c r="F318" i="1" a="1"/>
  <c r="F318" i="1"/>
  <c r="F319" i="1" a="1"/>
  <c r="F319" i="1"/>
  <c r="F320" i="1" a="1"/>
  <c r="F320" i="1"/>
  <c r="F321" i="1" a="1"/>
  <c r="F321" i="1"/>
  <c r="F322" i="1" a="1"/>
  <c r="F322" i="1"/>
  <c r="F323" i="1" a="1"/>
  <c r="F323" i="1"/>
  <c r="F324" i="1" a="1"/>
  <c r="F324" i="1"/>
  <c r="F325" i="1" a="1"/>
  <c r="F325" i="1"/>
  <c r="F326" i="1" a="1"/>
  <c r="F326" i="1"/>
  <c r="F327" i="1" a="1"/>
  <c r="F327" i="1"/>
  <c r="F328" i="1" a="1"/>
  <c r="F328" i="1"/>
  <c r="F329" i="1" a="1"/>
  <c r="F329" i="1"/>
  <c r="F330" i="1" a="1"/>
  <c r="F330" i="1"/>
  <c r="F331" i="1" a="1"/>
  <c r="F331" i="1"/>
  <c r="F332" i="1" a="1"/>
  <c r="F332" i="1"/>
  <c r="F333" i="1" a="1"/>
  <c r="F333" i="1"/>
  <c r="F334" i="1" a="1"/>
  <c r="F334" i="1"/>
  <c r="F335" i="1" a="1"/>
  <c r="F335" i="1"/>
  <c r="F336" i="1" a="1"/>
  <c r="F336" i="1"/>
  <c r="F337" i="1" a="1"/>
  <c r="F337" i="1"/>
  <c r="F338" i="1" a="1"/>
  <c r="F338" i="1"/>
  <c r="F339" i="1" a="1"/>
  <c r="F339" i="1"/>
  <c r="F340" i="1" a="1"/>
  <c r="F340" i="1"/>
  <c r="F341" i="1" a="1"/>
  <c r="F341" i="1"/>
  <c r="F342" i="1" a="1"/>
  <c r="F342" i="1"/>
  <c r="F343" i="1" a="1"/>
  <c r="F343" i="1"/>
  <c r="F344" i="1" a="1"/>
  <c r="F344" i="1"/>
  <c r="F345" i="1" a="1"/>
  <c r="F345" i="1"/>
  <c r="F346" i="1" a="1"/>
  <c r="F346" i="1"/>
  <c r="F347" i="1" a="1"/>
  <c r="F347" i="1"/>
  <c r="F348" i="1" a="1"/>
  <c r="F348" i="1"/>
  <c r="F349" i="1" a="1"/>
  <c r="F349" i="1"/>
  <c r="F350" i="1" a="1"/>
  <c r="F350" i="1"/>
  <c r="F351" i="1" a="1"/>
  <c r="F351" i="1"/>
  <c r="F352" i="1" a="1"/>
  <c r="F352" i="1"/>
  <c r="F353" i="1" a="1"/>
  <c r="F353" i="1"/>
  <c r="F354" i="1" a="1"/>
  <c r="F354" i="1"/>
  <c r="F355" i="1" a="1"/>
  <c r="F355" i="1"/>
  <c r="F356" i="1" a="1"/>
  <c r="F356" i="1"/>
  <c r="F357" i="1" a="1"/>
  <c r="F357" i="1"/>
  <c r="F358" i="1" a="1"/>
  <c r="F358" i="1"/>
  <c r="F359" i="1" a="1"/>
  <c r="F359" i="1"/>
  <c r="F360" i="1" a="1"/>
  <c r="F360" i="1"/>
  <c r="F361" i="1" a="1"/>
  <c r="F361" i="1"/>
  <c r="F362" i="1" a="1"/>
  <c r="F362" i="1"/>
  <c r="F363" i="1" a="1"/>
  <c r="F363" i="1"/>
  <c r="F364" i="1" a="1"/>
  <c r="F364" i="1"/>
  <c r="F365" i="1" a="1"/>
  <c r="F365" i="1"/>
  <c r="F366" i="1" a="1"/>
  <c r="F366" i="1"/>
  <c r="F367" i="1" a="1"/>
  <c r="F367" i="1"/>
  <c r="F368" i="1" a="1"/>
  <c r="F368" i="1"/>
  <c r="F369" i="1" a="1"/>
  <c r="F369" i="1"/>
  <c r="F370" i="1" a="1"/>
  <c r="F370" i="1"/>
  <c r="F371" i="1" a="1"/>
  <c r="F371" i="1"/>
  <c r="F372" i="1" a="1"/>
  <c r="F372" i="1"/>
  <c r="F373" i="1" a="1"/>
  <c r="F373" i="1"/>
  <c r="F374" i="1" a="1"/>
  <c r="F374" i="1"/>
  <c r="F375" i="1" a="1"/>
  <c r="F375" i="1"/>
  <c r="F376" i="1" a="1"/>
  <c r="F376" i="1"/>
  <c r="F377" i="1" a="1"/>
  <c r="F377" i="1"/>
  <c r="F378" i="1" a="1"/>
  <c r="F378" i="1"/>
  <c r="F379" i="1" a="1"/>
  <c r="F379" i="1"/>
  <c r="F380" i="1" a="1"/>
  <c r="F380" i="1"/>
  <c r="F381" i="1" a="1"/>
  <c r="F381" i="1"/>
  <c r="F382" i="1" a="1"/>
  <c r="F382" i="1"/>
  <c r="F383" i="1" a="1"/>
  <c r="F383" i="1"/>
  <c r="F384" i="1" a="1"/>
  <c r="F384" i="1"/>
  <c r="F385" i="1" a="1"/>
  <c r="F385" i="1"/>
  <c r="F386" i="1" a="1"/>
  <c r="F386" i="1"/>
  <c r="F387" i="1" a="1"/>
  <c r="F387" i="1"/>
  <c r="F388" i="1" a="1"/>
  <c r="F388" i="1"/>
  <c r="F389" i="1" a="1"/>
  <c r="F389" i="1"/>
  <c r="F390" i="1" a="1"/>
  <c r="F390" i="1"/>
  <c r="F391" i="1" a="1"/>
  <c r="F391" i="1"/>
  <c r="F392" i="1" a="1"/>
  <c r="F392" i="1"/>
  <c r="F393" i="1" a="1"/>
  <c r="F393" i="1"/>
  <c r="F394" i="1" a="1"/>
  <c r="F394" i="1"/>
  <c r="F395" i="1" a="1"/>
  <c r="F395" i="1"/>
  <c r="F396" i="1" a="1"/>
  <c r="F396" i="1"/>
  <c r="F397" i="1" a="1"/>
  <c r="F397" i="1"/>
  <c r="F398" i="1" a="1"/>
  <c r="F398" i="1"/>
  <c r="F399" i="1" a="1"/>
  <c r="F399" i="1"/>
  <c r="F400" i="1" a="1"/>
  <c r="F400" i="1"/>
  <c r="F401" i="1" a="1"/>
  <c r="F401" i="1"/>
  <c r="F402" i="1" a="1"/>
  <c r="F402" i="1"/>
  <c r="F403" i="1" a="1"/>
  <c r="F403" i="1"/>
  <c r="F404" i="1" a="1"/>
  <c r="F404" i="1"/>
  <c r="F405" i="1" a="1"/>
  <c r="F405" i="1"/>
  <c r="F406" i="1" a="1"/>
  <c r="F406" i="1"/>
  <c r="F407" i="1" a="1"/>
  <c r="F407" i="1"/>
  <c r="F408" i="1" a="1"/>
  <c r="F408" i="1"/>
  <c r="F409" i="1" a="1"/>
  <c r="F409" i="1"/>
  <c r="F410" i="1" a="1"/>
  <c r="F410" i="1"/>
  <c r="F5" i="1" a="1"/>
  <c r="F5" i="1"/>
  <c r="F6" i="1" a="1"/>
  <c r="F6" i="1"/>
  <c r="F7" i="1" a="1"/>
  <c r="F7" i="1"/>
  <c r="F8" i="1" a="1"/>
  <c r="F8" i="1"/>
  <c r="F9" i="1" a="1"/>
  <c r="F9" i="1"/>
  <c r="F10" i="1" a="1"/>
  <c r="F10" i="1"/>
  <c r="F11" i="1" a="1"/>
  <c r="F11" i="1"/>
  <c r="F12" i="1" a="1"/>
  <c r="F12" i="1"/>
  <c r="F13" i="1" a="1"/>
  <c r="F13" i="1"/>
  <c r="F14" i="1" a="1"/>
  <c r="F14" i="1"/>
  <c r="F15" i="1" a="1"/>
  <c r="F15" i="1"/>
  <c r="F16" i="1" a="1"/>
  <c r="F16" i="1"/>
  <c r="F17" i="1" a="1"/>
  <c r="F17" i="1"/>
  <c r="F18" i="1" a="1"/>
  <c r="F18" i="1"/>
  <c r="F19" i="1" a="1"/>
  <c r="F19" i="1"/>
  <c r="F20" i="1" a="1"/>
  <c r="F20" i="1"/>
  <c r="F21" i="1" a="1"/>
  <c r="F21" i="1"/>
  <c r="F22" i="1" a="1"/>
  <c r="F22" i="1"/>
  <c r="F23" i="1" a="1"/>
  <c r="F23" i="1"/>
  <c r="F24" i="1" a="1"/>
  <c r="F24" i="1"/>
  <c r="F25" i="1" a="1"/>
  <c r="F25" i="1"/>
  <c r="F26" i="1" a="1"/>
  <c r="F26" i="1"/>
  <c r="F27" i="1" a="1"/>
  <c r="F27" i="1"/>
  <c r="F28" i="1" a="1"/>
  <c r="F28" i="1"/>
  <c r="F29" i="1" a="1"/>
  <c r="F29" i="1"/>
  <c r="F30" i="1" a="1"/>
  <c r="F30" i="1"/>
  <c r="F31" i="1" a="1"/>
  <c r="F31" i="1"/>
  <c r="F32" i="1" a="1"/>
  <c r="F32" i="1"/>
  <c r="F33" i="1" a="1"/>
  <c r="F33" i="1"/>
  <c r="F34" i="1" a="1"/>
  <c r="F34" i="1"/>
  <c r="F35" i="1" a="1"/>
  <c r="F35" i="1"/>
  <c r="F36" i="1" a="1"/>
  <c r="F36" i="1"/>
  <c r="F37" i="1" a="1"/>
  <c r="F37" i="1"/>
  <c r="F38" i="1" a="1"/>
  <c r="F38" i="1"/>
  <c r="F39" i="1" a="1"/>
  <c r="F39" i="1"/>
  <c r="F40" i="1" a="1"/>
  <c r="F40" i="1"/>
  <c r="F41" i="1" a="1"/>
  <c r="F41" i="1"/>
  <c r="F42" i="1" a="1"/>
  <c r="F42" i="1"/>
  <c r="F43" i="1" a="1"/>
  <c r="F43" i="1"/>
  <c r="F44" i="1" a="1"/>
  <c r="F44" i="1"/>
  <c r="F45" i="1" a="1"/>
  <c r="F45" i="1"/>
  <c r="F46" i="1" a="1"/>
  <c r="F46" i="1"/>
  <c r="F47" i="1" a="1"/>
  <c r="F47" i="1"/>
  <c r="F48" i="1" a="1"/>
  <c r="F48" i="1"/>
  <c r="F49" i="1" a="1"/>
  <c r="F49" i="1"/>
  <c r="F50" i="1" a="1"/>
  <c r="F50" i="1"/>
  <c r="F51" i="1" a="1"/>
  <c r="F51" i="1"/>
  <c r="F52" i="1" a="1"/>
  <c r="F52" i="1"/>
  <c r="F53" i="1" a="1"/>
  <c r="F53" i="1"/>
  <c r="F54" i="1" a="1"/>
  <c r="F54" i="1"/>
  <c r="F55" i="1" a="1"/>
  <c r="F55" i="1"/>
  <c r="F56" i="1" a="1"/>
  <c r="F56" i="1"/>
  <c r="F57" i="1" a="1"/>
  <c r="F57" i="1"/>
  <c r="F58" i="1" a="1"/>
  <c r="F58" i="1"/>
  <c r="F59" i="1" a="1"/>
  <c r="F59" i="1"/>
  <c r="F60" i="1" a="1"/>
  <c r="F60" i="1"/>
  <c r="F61" i="1" a="1"/>
  <c r="F61" i="1"/>
  <c r="F62" i="1" a="1"/>
  <c r="F62" i="1"/>
  <c r="F63" i="1" a="1"/>
  <c r="F63" i="1"/>
  <c r="F64" i="1" a="1"/>
  <c r="F64" i="1"/>
  <c r="F65" i="1" a="1"/>
  <c r="F65" i="1"/>
  <c r="F66" i="1" a="1"/>
  <c r="F66" i="1"/>
  <c r="F67" i="1" a="1"/>
  <c r="F67" i="1"/>
  <c r="F68" i="1" a="1"/>
  <c r="F68" i="1"/>
  <c r="F69" i="1" a="1"/>
  <c r="F69" i="1"/>
  <c r="F70" i="1" a="1"/>
  <c r="F70" i="1"/>
  <c r="F71" i="1" a="1"/>
  <c r="F71" i="1"/>
  <c r="F72" i="1" a="1"/>
  <c r="F72" i="1"/>
  <c r="F73" i="1" a="1"/>
  <c r="F73" i="1"/>
  <c r="F74" i="1" a="1"/>
  <c r="F74" i="1"/>
  <c r="F75" i="1" a="1"/>
  <c r="F75" i="1"/>
  <c r="F76" i="1" a="1"/>
  <c r="F76" i="1"/>
  <c r="F77" i="1" a="1"/>
  <c r="F77" i="1"/>
  <c r="F78" i="1" a="1"/>
  <c r="F78" i="1"/>
  <c r="F79" i="1" a="1"/>
  <c r="F79" i="1"/>
  <c r="F80" i="1" a="1"/>
  <c r="F80" i="1"/>
  <c r="F81" i="1" a="1"/>
  <c r="F81" i="1"/>
  <c r="F82" i="1" a="1"/>
  <c r="F82" i="1"/>
  <c r="F83" i="1" a="1"/>
  <c r="F83" i="1"/>
  <c r="F84" i="1" a="1"/>
  <c r="F84" i="1"/>
  <c r="F85" i="1" a="1"/>
  <c r="F85" i="1"/>
  <c r="F86" i="1" a="1"/>
  <c r="F86" i="1"/>
  <c r="F87" i="1" a="1"/>
  <c r="F87" i="1"/>
  <c r="F88" i="1" a="1"/>
  <c r="F88" i="1"/>
  <c r="F89" i="1" a="1"/>
  <c r="F89" i="1"/>
  <c r="F90" i="1" a="1"/>
  <c r="F90" i="1"/>
  <c r="F91" i="1" a="1"/>
  <c r="F91" i="1"/>
  <c r="F92" i="1" a="1"/>
  <c r="F92" i="1"/>
  <c r="F93" i="1" a="1"/>
  <c r="F93" i="1"/>
  <c r="F94" i="1" a="1"/>
  <c r="F94" i="1"/>
  <c r="F95" i="1" a="1"/>
  <c r="F95" i="1"/>
  <c r="F96" i="1" a="1"/>
  <c r="F96" i="1"/>
  <c r="F97" i="1" a="1"/>
  <c r="F97" i="1"/>
  <c r="F98" i="1" a="1"/>
  <c r="F98" i="1"/>
  <c r="F99" i="1" a="1"/>
  <c r="F99" i="1"/>
  <c r="F100" i="1" a="1"/>
  <c r="F100" i="1"/>
  <c r="F101" i="1" a="1"/>
  <c r="F101" i="1"/>
  <c r="F102" i="1" a="1"/>
  <c r="F102" i="1"/>
  <c r="F103" i="1" a="1"/>
  <c r="F103" i="1"/>
  <c r="F104" i="1" a="1"/>
  <c r="F104" i="1"/>
  <c r="F105" i="1" a="1"/>
  <c r="F105" i="1"/>
  <c r="F106" i="1" a="1"/>
  <c r="F106" i="1"/>
  <c r="F107" i="1" a="1"/>
  <c r="F107" i="1"/>
  <c r="F108" i="1" a="1"/>
  <c r="F108" i="1"/>
  <c r="F109" i="1" a="1"/>
  <c r="F109" i="1"/>
  <c r="F110" i="1" a="1"/>
  <c r="F110" i="1"/>
  <c r="F111" i="1" a="1"/>
  <c r="F111" i="1"/>
  <c r="F112" i="1" a="1"/>
  <c r="F112" i="1"/>
  <c r="F113" i="1" a="1"/>
  <c r="F113" i="1"/>
  <c r="F114" i="1" a="1"/>
  <c r="F114" i="1"/>
  <c r="F115" i="1" a="1"/>
  <c r="F115" i="1"/>
  <c r="F116" i="1" a="1"/>
  <c r="F116" i="1"/>
  <c r="F117" i="1" a="1"/>
  <c r="F117" i="1"/>
  <c r="F118" i="1" a="1"/>
  <c r="F118" i="1"/>
  <c r="F119" i="1" a="1"/>
  <c r="F119" i="1"/>
  <c r="F120" i="1" a="1"/>
  <c r="F120" i="1"/>
  <c r="F121" i="1" a="1"/>
  <c r="F121" i="1"/>
  <c r="F122" i="1" a="1"/>
  <c r="F122" i="1"/>
  <c r="F123" i="1" a="1"/>
  <c r="F123" i="1"/>
  <c r="F124" i="1" a="1"/>
  <c r="F124" i="1"/>
  <c r="F125" i="1" a="1"/>
  <c r="F125" i="1"/>
  <c r="F126" i="1" a="1"/>
  <c r="F126" i="1"/>
  <c r="F127" i="1" a="1"/>
  <c r="F127" i="1"/>
  <c r="F128" i="1" a="1"/>
  <c r="F128" i="1"/>
  <c r="F129" i="1" a="1"/>
  <c r="F129" i="1"/>
  <c r="F130" i="1" a="1"/>
  <c r="F130" i="1"/>
  <c r="F131" i="1" a="1"/>
  <c r="F131" i="1"/>
  <c r="F132" i="1" a="1"/>
  <c r="F132" i="1"/>
  <c r="F133" i="1" a="1"/>
  <c r="F133" i="1"/>
  <c r="F134" i="1" a="1"/>
  <c r="F134" i="1"/>
  <c r="F135" i="1" a="1"/>
  <c r="F135" i="1"/>
  <c r="F136" i="1" a="1"/>
  <c r="F136" i="1"/>
  <c r="F137" i="1" a="1"/>
  <c r="F137" i="1"/>
  <c r="F138" i="1" a="1"/>
  <c r="F138" i="1"/>
  <c r="F139" i="1" a="1"/>
  <c r="F139" i="1"/>
  <c r="F140" i="1" a="1"/>
  <c r="F140" i="1"/>
  <c r="F141" i="1" a="1"/>
  <c r="F141" i="1"/>
  <c r="F142" i="1" a="1"/>
  <c r="F142" i="1"/>
  <c r="F143" i="1" a="1"/>
  <c r="F143" i="1"/>
  <c r="F144" i="1" a="1"/>
  <c r="F144" i="1"/>
  <c r="F145" i="1" a="1"/>
  <c r="F145" i="1"/>
  <c r="F146" i="1" a="1"/>
  <c r="F146" i="1"/>
  <c r="F147" i="1" a="1"/>
  <c r="F147" i="1"/>
  <c r="F148" i="1" a="1"/>
  <c r="F148" i="1"/>
  <c r="F149" i="1" a="1"/>
  <c r="F149" i="1"/>
  <c r="F150" i="1" a="1"/>
  <c r="F150" i="1"/>
  <c r="F151" i="1" a="1"/>
  <c r="F151" i="1"/>
  <c r="F152" i="1" a="1"/>
  <c r="F152" i="1"/>
  <c r="F153" i="1" a="1"/>
  <c r="F153" i="1"/>
  <c r="F154" i="1" a="1"/>
  <c r="F154" i="1"/>
  <c r="F155" i="1" a="1"/>
  <c r="F155" i="1"/>
  <c r="F156" i="1" a="1"/>
  <c r="F156" i="1"/>
  <c r="F157" i="1" a="1"/>
  <c r="F157" i="1"/>
  <c r="F158" i="1" a="1"/>
  <c r="F158" i="1"/>
  <c r="F159" i="1" a="1"/>
  <c r="F159" i="1"/>
  <c r="F160" i="1" a="1"/>
  <c r="F160" i="1"/>
  <c r="F161" i="1" a="1"/>
  <c r="F161" i="1"/>
  <c r="F162" i="1" a="1"/>
  <c r="F162" i="1"/>
  <c r="F163" i="1" a="1"/>
  <c r="F163" i="1"/>
  <c r="F164" i="1" a="1"/>
  <c r="F164" i="1"/>
  <c r="F165" i="1" a="1"/>
  <c r="F165" i="1"/>
  <c r="F166" i="1" a="1"/>
  <c r="F166" i="1"/>
  <c r="F167" i="1" a="1"/>
  <c r="F167" i="1"/>
  <c r="F168" i="1" a="1"/>
  <c r="F168" i="1"/>
  <c r="F169" i="1" a="1"/>
  <c r="F169" i="1"/>
  <c r="F170" i="1" a="1"/>
  <c r="F170" i="1"/>
  <c r="F171" i="1" a="1"/>
  <c r="F171" i="1"/>
  <c r="F172" i="1" a="1"/>
  <c r="F172" i="1"/>
  <c r="F173" i="1" a="1"/>
  <c r="F173" i="1"/>
  <c r="F174" i="1" a="1"/>
  <c r="F174" i="1"/>
  <c r="F175" i="1" a="1"/>
  <c r="F175" i="1"/>
  <c r="F176" i="1" a="1"/>
  <c r="F176" i="1"/>
  <c r="F177" i="1" a="1"/>
  <c r="F177" i="1"/>
  <c r="F178" i="1" a="1"/>
  <c r="F178" i="1"/>
  <c r="F179" i="1" a="1"/>
  <c r="F179" i="1"/>
  <c r="F180" i="1" a="1"/>
  <c r="F180" i="1"/>
  <c r="F181" i="1" a="1"/>
  <c r="F181" i="1"/>
  <c r="F182" i="1" a="1"/>
  <c r="F182" i="1"/>
  <c r="F183" i="1" a="1"/>
  <c r="F183" i="1"/>
  <c r="F184" i="1" a="1"/>
  <c r="F184" i="1"/>
  <c r="F185" i="1" a="1"/>
  <c r="F185" i="1"/>
  <c r="F186" i="1" a="1"/>
  <c r="F186" i="1"/>
  <c r="F187" i="1" a="1"/>
  <c r="F187" i="1"/>
  <c r="F188" i="1" a="1"/>
  <c r="F188" i="1"/>
  <c r="F189" i="1" a="1"/>
  <c r="F189" i="1"/>
  <c r="F190" i="1" a="1"/>
  <c r="F190" i="1"/>
  <c r="F191" i="1" a="1"/>
  <c r="F191" i="1"/>
  <c r="F192" i="1" a="1"/>
  <c r="F192" i="1"/>
  <c r="F193" i="1" a="1"/>
  <c r="F193" i="1"/>
  <c r="F194" i="1" a="1"/>
  <c r="F194" i="1"/>
  <c r="F195" i="1" a="1"/>
  <c r="F195" i="1"/>
  <c r="F196" i="1" a="1"/>
  <c r="F196" i="1"/>
  <c r="F197" i="1" a="1"/>
  <c r="F197" i="1"/>
  <c r="F198" i="1" a="1"/>
  <c r="F198" i="1"/>
  <c r="F199" i="1" a="1"/>
  <c r="F199" i="1"/>
  <c r="F200" i="1" a="1"/>
  <c r="F200" i="1"/>
  <c r="F201" i="1" a="1"/>
  <c r="F201" i="1"/>
  <c r="F202" i="1" a="1"/>
  <c r="F202" i="1"/>
  <c r="F203" i="1" a="1"/>
  <c r="F203" i="1"/>
  <c r="F204" i="1" a="1"/>
  <c r="F204" i="1"/>
  <c r="F205" i="1" a="1"/>
  <c r="F205" i="1"/>
  <c r="F206" i="1" a="1"/>
  <c r="F206" i="1"/>
  <c r="F207" i="1" a="1"/>
  <c r="F207" i="1"/>
  <c r="F208" i="1" a="1"/>
  <c r="F208" i="1"/>
  <c r="F209" i="1" a="1"/>
  <c r="F209" i="1"/>
  <c r="F210" i="1" a="1"/>
  <c r="F210" i="1"/>
  <c r="F211" i="1" a="1"/>
  <c r="F211" i="1"/>
  <c r="F212" i="1" a="1"/>
  <c r="F212" i="1"/>
  <c r="F213" i="1" a="1"/>
  <c r="F213" i="1"/>
  <c r="F214" i="1" a="1"/>
  <c r="F214" i="1"/>
  <c r="F215" i="1" a="1"/>
  <c r="F215" i="1"/>
  <c r="F216" i="1" a="1"/>
  <c r="F216" i="1"/>
  <c r="F217" i="1" a="1"/>
  <c r="F217" i="1"/>
  <c r="F218" i="1" a="1"/>
  <c r="F218" i="1"/>
  <c r="F219" i="1" a="1"/>
  <c r="F219" i="1"/>
  <c r="F220" i="1" a="1"/>
  <c r="F220" i="1"/>
  <c r="F4" i="1" a="1"/>
  <c r="F4" i="1" s="1"/>
  <c r="E5" i="1" a="1"/>
  <c r="E5" i="1" s="1"/>
  <c r="E6" i="1" a="1"/>
  <c r="E6" i="1"/>
  <c r="E9" i="1" a="1"/>
  <c r="E9" i="1" s="1"/>
  <c r="G9" i="1" s="1"/>
  <c r="E10" i="1" a="1"/>
  <c r="E10" i="1" s="1"/>
  <c r="E11" i="1" a="1"/>
  <c r="E11" i="1"/>
  <c r="E12" i="1" a="1"/>
  <c r="E12" i="1" s="1"/>
  <c r="E13" i="1" a="1"/>
  <c r="E13" i="1" s="1"/>
  <c r="E14" i="1" a="1"/>
  <c r="E14" i="1" s="1"/>
  <c r="E15" i="1" a="1"/>
  <c r="E15" i="1"/>
  <c r="G15" i="1" s="1"/>
  <c r="E16" i="1" a="1"/>
  <c r="E16" i="1" s="1"/>
  <c r="E17" i="1" a="1"/>
  <c r="E17" i="1" s="1"/>
  <c r="E18" i="1" a="1"/>
  <c r="E18" i="1"/>
  <c r="E19" i="1" a="1"/>
  <c r="E19" i="1" s="1"/>
  <c r="E22" i="1" a="1"/>
  <c r="E22" i="1"/>
  <c r="E23" i="1" a="1"/>
  <c r="E23" i="1" s="1"/>
  <c r="G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G31" i="1" s="1"/>
  <c r="E32" i="1" a="1"/>
  <c r="E32" i="1" s="1"/>
  <c r="E33" i="1" a="1"/>
  <c r="E33" i="1" s="1"/>
  <c r="E34" i="1" a="1"/>
  <c r="E34" i="1" s="1"/>
  <c r="E35" i="1" a="1"/>
  <c r="E35" i="1" s="1"/>
  <c r="E36" i="1" a="1"/>
  <c r="E36" i="1" s="1"/>
  <c r="E39" i="1" a="1"/>
  <c r="E39" i="1" s="1"/>
  <c r="G39" i="1" s="1"/>
  <c r="E40" i="1" a="1"/>
  <c r="E40" i="1" s="1"/>
  <c r="E41" i="1" a="1"/>
  <c r="E41" i="1" s="1"/>
  <c r="E42" i="1" a="1"/>
  <c r="E42" i="1" s="1"/>
  <c r="E43" i="1" a="1"/>
  <c r="E43" i="1" s="1"/>
  <c r="E44" i="1" a="1"/>
  <c r="E44" i="1" s="1"/>
  <c r="E45" i="1" a="1"/>
  <c r="E45" i="1" s="1"/>
  <c r="G45" i="1" s="1"/>
  <c r="E46" i="1" a="1"/>
  <c r="E46" i="1" s="1"/>
  <c r="E47" i="1" a="1"/>
  <c r="E47" i="1" s="1"/>
  <c r="G47" i="1" s="1"/>
  <c r="E50" i="1" a="1"/>
  <c r="E50" i="1" s="1"/>
  <c r="E51" i="1" a="1"/>
  <c r="E51" i="1" s="1"/>
  <c r="G51" i="1" s="1"/>
  <c r="E52" i="1" a="1"/>
  <c r="E52" i="1" s="1"/>
  <c r="E53" i="1" a="1"/>
  <c r="E53" i="1" s="1"/>
  <c r="E54" i="1" a="1"/>
  <c r="E54" i="1"/>
  <c r="G54" i="1" s="1"/>
  <c r="E55" i="1" a="1"/>
  <c r="E55" i="1" s="1"/>
  <c r="E56" i="1" a="1"/>
  <c r="E56" i="1" s="1"/>
  <c r="E57" i="1" a="1"/>
  <c r="E57" i="1" s="1"/>
  <c r="G57" i="1" s="1"/>
  <c r="E58" i="1" a="1"/>
  <c r="E58" i="1" s="1"/>
  <c r="G58" i="1" s="1"/>
  <c r="E59" i="1" a="1"/>
  <c r="E59" i="1" s="1"/>
  <c r="E60" i="1" a="1"/>
  <c r="E60" i="1" s="1"/>
  <c r="E61" i="1" a="1"/>
  <c r="E61" i="1" s="1"/>
  <c r="E62" i="1" a="1"/>
  <c r="E62" i="1" s="1"/>
  <c r="E63" i="1" a="1"/>
  <c r="E63" i="1"/>
  <c r="G63" i="1" s="1"/>
  <c r="E64" i="1" a="1"/>
  <c r="E64" i="1" s="1"/>
  <c r="E67" i="1" a="1"/>
  <c r="E67" i="1" s="1"/>
  <c r="E68" i="1" a="1"/>
  <c r="E68" i="1"/>
  <c r="E71" i="1" a="1"/>
  <c r="E71" i="1" s="1"/>
  <c r="E72" i="1" a="1"/>
  <c r="E72" i="1" s="1"/>
  <c r="E73" i="1" a="1"/>
  <c r="E73" i="1" s="1"/>
  <c r="G73" i="1" s="1"/>
  <c r="E74" i="1" a="1"/>
  <c r="E74" i="1" s="1"/>
  <c r="G74" i="1" s="1"/>
  <c r="E75" i="1" a="1"/>
  <c r="E75" i="1" s="1"/>
  <c r="E76" i="1" a="1"/>
  <c r="E76" i="1" s="1"/>
  <c r="E77" i="1" a="1"/>
  <c r="E77" i="1" s="1"/>
  <c r="E78" i="1" a="1"/>
  <c r="E78" i="1" s="1"/>
  <c r="E79" i="1" a="1"/>
  <c r="E79" i="1" s="1"/>
  <c r="E80" i="1" a="1"/>
  <c r="E80" i="1" s="1"/>
  <c r="E81" i="1" a="1"/>
  <c r="E81" i="1" s="1"/>
  <c r="G81" i="1" s="1"/>
  <c r="E82" i="1" a="1"/>
  <c r="E82" i="1" s="1"/>
  <c r="G82" i="1" s="1"/>
  <c r="E83" i="1" a="1"/>
  <c r="E83" i="1" s="1"/>
  <c r="G83" i="1" s="1"/>
  <c r="E84" i="1" a="1"/>
  <c r="E84" i="1" s="1"/>
  <c r="G84" i="1" s="1"/>
  <c r="E85" i="1" a="1"/>
  <c r="E85" i="1" s="1"/>
  <c r="E86" i="1" a="1"/>
  <c r="E86" i="1"/>
  <c r="E87" i="1" a="1"/>
  <c r="E87" i="1" s="1"/>
  <c r="E88" i="1" a="1"/>
  <c r="E88" i="1" s="1"/>
  <c r="E89" i="1" a="1"/>
  <c r="E89" i="1" s="1"/>
  <c r="G89" i="1" s="1"/>
  <c r="E90" i="1" a="1"/>
  <c r="E90" i="1" s="1"/>
  <c r="G90" i="1" s="1"/>
  <c r="E91" i="1" a="1"/>
  <c r="E91" i="1" s="1"/>
  <c r="G91" i="1" s="1"/>
  <c r="E92" i="1" a="1"/>
  <c r="E92" i="1" s="1"/>
  <c r="E93" i="1" a="1"/>
  <c r="E93" i="1" s="1"/>
  <c r="G93" i="1" s="1"/>
  <c r="E94" i="1" a="1"/>
  <c r="E94" i="1" s="1"/>
  <c r="E95" i="1" a="1"/>
  <c r="E95" i="1"/>
  <c r="E96" i="1" a="1"/>
  <c r="E96" i="1" s="1"/>
  <c r="E97" i="1" a="1"/>
  <c r="E97" i="1" s="1"/>
  <c r="E98" i="1" a="1"/>
  <c r="E98" i="1" s="1"/>
  <c r="G98" i="1" s="1"/>
  <c r="E99" i="1" a="1"/>
  <c r="E99" i="1" s="1"/>
  <c r="E100" i="1" a="1"/>
  <c r="E100" i="1" s="1"/>
  <c r="E101" i="1" a="1"/>
  <c r="E101" i="1" s="1"/>
  <c r="G101" i="1" s="1"/>
  <c r="E102" i="1" a="1"/>
  <c r="E102" i="1" s="1"/>
  <c r="G102" i="1" s="1"/>
  <c r="E103" i="1" a="1"/>
  <c r="E103" i="1" s="1"/>
  <c r="E104" i="1" a="1"/>
  <c r="E104" i="1" s="1"/>
  <c r="E105" i="1" a="1"/>
  <c r="E105" i="1" s="1"/>
  <c r="G105" i="1" s="1"/>
  <c r="E106" i="1" a="1"/>
  <c r="E106" i="1" s="1"/>
  <c r="G106" i="1" s="1"/>
  <c r="E107" i="1" a="1"/>
  <c r="E107" i="1" s="1"/>
  <c r="E108" i="1" a="1"/>
  <c r="E108" i="1" s="1"/>
  <c r="E109" i="1" a="1"/>
  <c r="E109" i="1" s="1"/>
  <c r="G109" i="1" s="1"/>
  <c r="E110" i="1" a="1"/>
  <c r="E110" i="1" s="1"/>
  <c r="G110" i="1" s="1"/>
  <c r="E111" i="1" a="1"/>
  <c r="E111" i="1" s="1"/>
  <c r="E112" i="1" a="1"/>
  <c r="E112" i="1" s="1"/>
  <c r="E113" i="1" a="1"/>
  <c r="E113" i="1" s="1"/>
  <c r="E114" i="1" a="1"/>
  <c r="E114" i="1" s="1"/>
  <c r="G114" i="1" s="1"/>
  <c r="E115" i="1" a="1"/>
  <c r="E115" i="1" s="1"/>
  <c r="E116" i="1" a="1"/>
  <c r="E116" i="1" s="1"/>
  <c r="E117" i="1" a="1"/>
  <c r="E117" i="1" s="1"/>
  <c r="E118" i="1" a="1"/>
  <c r="E118" i="1" s="1"/>
  <c r="E119" i="1" a="1"/>
  <c r="E119" i="1" s="1"/>
  <c r="E120" i="1" a="1"/>
  <c r="E120" i="1"/>
  <c r="E121" i="1" a="1"/>
  <c r="E121" i="1" s="1"/>
  <c r="E122" i="1" a="1"/>
  <c r="E122" i="1" s="1"/>
  <c r="E123" i="1" a="1"/>
  <c r="E123" i="1"/>
  <c r="E124" i="1" a="1"/>
  <c r="E124" i="1" s="1"/>
  <c r="E125" i="1" a="1"/>
  <c r="E125" i="1" s="1"/>
  <c r="E126" i="1" a="1"/>
  <c r="E126" i="1" s="1"/>
  <c r="G126" i="1" s="1"/>
  <c r="E127" i="1" a="1"/>
  <c r="E127" i="1" s="1"/>
  <c r="G127" i="1" s="1"/>
  <c r="E128" i="1" a="1"/>
  <c r="E128" i="1" s="1"/>
  <c r="E129" i="1" a="1"/>
  <c r="E129" i="1" s="1"/>
  <c r="E130" i="1" a="1"/>
  <c r="E130" i="1" s="1"/>
  <c r="E131" i="1" a="1"/>
  <c r="E131" i="1" s="1"/>
  <c r="E132" i="1" a="1"/>
  <c r="E132" i="1" s="1"/>
  <c r="E133" i="1" a="1"/>
  <c r="E133" i="1" s="1"/>
  <c r="G133" i="1" s="1"/>
  <c r="E134" i="1" a="1"/>
  <c r="E134" i="1" s="1"/>
  <c r="G134" i="1" s="1"/>
  <c r="E135" i="1" a="1"/>
  <c r="E135" i="1" s="1"/>
  <c r="E136" i="1" a="1"/>
  <c r="E136" i="1" s="1"/>
  <c r="E137" i="1" a="1"/>
  <c r="E137" i="1" s="1"/>
  <c r="E138" i="1" a="1"/>
  <c r="E138" i="1" s="1"/>
  <c r="E139" i="1" a="1"/>
  <c r="E139" i="1" s="1"/>
  <c r="E140" i="1" a="1"/>
  <c r="E140" i="1" s="1"/>
  <c r="E141" i="1" a="1"/>
  <c r="E141" i="1" s="1"/>
  <c r="E142" i="1" a="1"/>
  <c r="E142" i="1" s="1"/>
  <c r="G142" i="1" s="1"/>
  <c r="E143" i="1" a="1"/>
  <c r="E143" i="1" s="1"/>
  <c r="E144" i="1" a="1"/>
  <c r="E144" i="1" s="1"/>
  <c r="E145" i="1" a="1"/>
  <c r="E145" i="1" s="1"/>
  <c r="E146" i="1" a="1"/>
  <c r="E146" i="1" s="1"/>
  <c r="E147" i="1" a="1"/>
  <c r="E147" i="1" s="1"/>
  <c r="E148" i="1" a="1"/>
  <c r="E148" i="1" s="1"/>
  <c r="E149" i="1" a="1"/>
  <c r="E149" i="1" s="1"/>
  <c r="G149" i="1" s="1"/>
  <c r="E150" i="1" a="1"/>
  <c r="E150" i="1" s="1"/>
  <c r="G150" i="1" s="1"/>
  <c r="E151" i="1" a="1"/>
  <c r="E151" i="1" s="1"/>
  <c r="E152" i="1" a="1"/>
  <c r="E152" i="1" s="1"/>
  <c r="E153" i="1" a="1"/>
  <c r="E153" i="1" s="1"/>
  <c r="E154" i="1" a="1"/>
  <c r="E154" i="1" s="1"/>
  <c r="E155" i="1" a="1"/>
  <c r="E155" i="1" s="1"/>
  <c r="E156" i="1" a="1"/>
  <c r="E156" i="1" s="1"/>
  <c r="E157" i="1" a="1"/>
  <c r="E157" i="1" s="1"/>
  <c r="G157" i="1" s="1"/>
  <c r="E158" i="1" a="1"/>
  <c r="E158" i="1" s="1"/>
  <c r="G158" i="1" s="1"/>
  <c r="E159" i="1" a="1"/>
  <c r="E159" i="1" s="1"/>
  <c r="E160" i="1" a="1"/>
  <c r="E160" i="1" s="1"/>
  <c r="G160" i="1" s="1"/>
  <c r="E161" i="1" a="1"/>
  <c r="E161" i="1" s="1"/>
  <c r="E162" i="1" a="1"/>
  <c r="E162" i="1" s="1"/>
  <c r="E163" i="1" a="1"/>
  <c r="E163" i="1" s="1"/>
  <c r="E164" i="1" a="1"/>
  <c r="E164" i="1"/>
  <c r="E165" i="1" a="1"/>
  <c r="E165" i="1" s="1"/>
  <c r="G165" i="1" s="1"/>
  <c r="E166" i="1" a="1"/>
  <c r="E166" i="1" s="1"/>
  <c r="G166" i="1" s="1"/>
  <c r="E167" i="1" a="1"/>
  <c r="E167" i="1" s="1"/>
  <c r="G167" i="1" s="1"/>
  <c r="E168" i="1" a="1"/>
  <c r="E168" i="1" s="1"/>
  <c r="E169" i="1" a="1"/>
  <c r="E169" i="1" s="1"/>
  <c r="G169" i="1" s="1"/>
  <c r="E170" i="1" a="1"/>
  <c r="E170" i="1" s="1"/>
  <c r="E171" i="1" a="1"/>
  <c r="E171" i="1" s="1"/>
  <c r="E172" i="1" a="1"/>
  <c r="E172" i="1" s="1"/>
  <c r="E173" i="1" a="1"/>
  <c r="E173" i="1" s="1"/>
  <c r="G173" i="1" s="1"/>
  <c r="E174" i="1" a="1"/>
  <c r="E174" i="1" s="1"/>
  <c r="E175" i="1" a="1"/>
  <c r="E175" i="1" s="1"/>
  <c r="G175" i="1" s="1"/>
  <c r="E176" i="1" a="1"/>
  <c r="E176" i="1" s="1"/>
  <c r="E177" i="1" a="1"/>
  <c r="E177" i="1" s="1"/>
  <c r="E178" i="1" a="1"/>
  <c r="E178" i="1" s="1"/>
  <c r="E179" i="1" a="1"/>
  <c r="E179" i="1" s="1"/>
  <c r="E180" i="1" a="1"/>
  <c r="E180" i="1" s="1"/>
  <c r="E181" i="1" a="1"/>
  <c r="E181" i="1" s="1"/>
  <c r="G181" i="1" s="1"/>
  <c r="E182" i="1" a="1"/>
  <c r="E182" i="1"/>
  <c r="G182" i="1" s="1"/>
  <c r="E183" i="1" a="1"/>
  <c r="E183" i="1" s="1"/>
  <c r="E184" i="1" a="1"/>
  <c r="E184" i="1" s="1"/>
  <c r="E185" i="1" a="1"/>
  <c r="E185" i="1" s="1"/>
  <c r="E186" i="1" a="1"/>
  <c r="E186" i="1" s="1"/>
  <c r="G186" i="1" s="1"/>
  <c r="E187" i="1" a="1"/>
  <c r="E187" i="1" s="1"/>
  <c r="E188" i="1" a="1"/>
  <c r="E188" i="1" s="1"/>
  <c r="E189" i="1" a="1"/>
  <c r="E189" i="1" s="1"/>
  <c r="E190" i="1" a="1"/>
  <c r="E190" i="1" s="1"/>
  <c r="G190" i="1" s="1"/>
  <c r="E191" i="1" a="1"/>
  <c r="E191" i="1" s="1"/>
  <c r="E192" i="1" a="1"/>
  <c r="E192" i="1" s="1"/>
  <c r="E193" i="1" a="1"/>
  <c r="E193" i="1" s="1"/>
  <c r="E194" i="1" a="1"/>
  <c r="E194" i="1" s="1"/>
  <c r="G194" i="1" s="1"/>
  <c r="E195" i="1" a="1"/>
  <c r="E195" i="1" s="1"/>
  <c r="E196" i="1" a="1"/>
  <c r="E196" i="1" s="1"/>
  <c r="E197" i="1" a="1"/>
  <c r="E197" i="1" s="1"/>
  <c r="E198" i="1" a="1"/>
  <c r="E198" i="1" s="1"/>
  <c r="G198" i="1" s="1"/>
  <c r="E199" i="1" a="1"/>
  <c r="E199" i="1" s="1"/>
  <c r="E200" i="1" a="1"/>
  <c r="E200" i="1"/>
  <c r="E201" i="1" a="1"/>
  <c r="E201" i="1" s="1"/>
  <c r="G201" i="1" s="1"/>
  <c r="E202" i="1" a="1"/>
  <c r="E202" i="1" s="1"/>
  <c r="E203" i="1" a="1"/>
  <c r="E203" i="1" s="1"/>
  <c r="E204" i="1" a="1"/>
  <c r="E204" i="1" s="1"/>
  <c r="E205" i="1" a="1"/>
  <c r="E205" i="1" s="1"/>
  <c r="E206" i="1" a="1"/>
  <c r="E206" i="1" s="1"/>
  <c r="E207" i="1" a="1"/>
  <c r="E207" i="1"/>
  <c r="E208" i="1" a="1"/>
  <c r="E208" i="1" s="1"/>
  <c r="E209" i="1" a="1"/>
  <c r="E209" i="1" s="1"/>
  <c r="E210" i="1" a="1"/>
  <c r="E210" i="1"/>
  <c r="G210" i="1" s="1"/>
  <c r="E211" i="1" a="1"/>
  <c r="E211" i="1" s="1"/>
  <c r="G211" i="1" s="1"/>
  <c r="E212" i="1" a="1"/>
  <c r="E212" i="1" s="1"/>
  <c r="E213" i="1" a="1"/>
  <c r="E213" i="1" s="1"/>
  <c r="G213" i="1" s="1"/>
  <c r="E214" i="1" a="1"/>
  <c r="E214" i="1" s="1"/>
  <c r="E215" i="1" a="1"/>
  <c r="E215" i="1" s="1"/>
  <c r="E216" i="1" a="1"/>
  <c r="E216" i="1"/>
  <c r="E217" i="1" a="1"/>
  <c r="E217" i="1" s="1"/>
  <c r="G217" i="1" s="1"/>
  <c r="E218" i="1" a="1"/>
  <c r="E218" i="1" s="1"/>
  <c r="G218" i="1" s="1"/>
  <c r="E219" i="1" a="1"/>
  <c r="E219" i="1"/>
  <c r="E220" i="1" a="1"/>
  <c r="E220" i="1" s="1"/>
  <c r="E221" i="1" a="1"/>
  <c r="E221" i="1" s="1"/>
  <c r="G221" i="1" s="1"/>
  <c r="E222" i="1" a="1"/>
  <c r="E222" i="1" s="1"/>
  <c r="G222" i="1" s="1"/>
  <c r="E223" i="1" a="1"/>
  <c r="E223" i="1" s="1"/>
  <c r="E224" i="1" a="1"/>
  <c r="E224" i="1" s="1"/>
  <c r="G224" i="1" s="1"/>
  <c r="E225" i="1" a="1"/>
  <c r="E225" i="1" s="1"/>
  <c r="E226" i="1" a="1"/>
  <c r="E226" i="1" s="1"/>
  <c r="E227" i="1" a="1"/>
  <c r="E227" i="1" s="1"/>
  <c r="E228" i="1" a="1"/>
  <c r="E228" i="1" s="1"/>
  <c r="E229" i="1" a="1"/>
  <c r="E229" i="1" s="1"/>
  <c r="G229" i="1" s="1"/>
  <c r="E230" i="1" a="1"/>
  <c r="E230" i="1" s="1"/>
  <c r="G230" i="1" s="1"/>
  <c r="E231" i="1" a="1"/>
  <c r="E231" i="1" s="1"/>
  <c r="G231" i="1" s="1"/>
  <c r="E232" i="1" a="1"/>
  <c r="E232" i="1"/>
  <c r="E233" i="1" a="1"/>
  <c r="E233" i="1" s="1"/>
  <c r="G233" i="1" s="1"/>
  <c r="E234" i="1" a="1"/>
  <c r="E234" i="1" s="1"/>
  <c r="E235" i="1" a="1"/>
  <c r="E235" i="1" s="1"/>
  <c r="E236" i="1" a="1"/>
  <c r="E236" i="1" s="1"/>
  <c r="E237" i="1" a="1"/>
  <c r="E237" i="1" s="1"/>
  <c r="G237" i="1" s="1"/>
  <c r="E238" i="1" a="1"/>
  <c r="E238" i="1" s="1"/>
  <c r="G238" i="1" s="1"/>
  <c r="E239" i="1" a="1"/>
  <c r="E239" i="1"/>
  <c r="E240" i="1" a="1"/>
  <c r="E240" i="1" s="1"/>
  <c r="E241" i="1" a="1"/>
  <c r="E241" i="1" s="1"/>
  <c r="E242" i="1" a="1"/>
  <c r="E242" i="1"/>
  <c r="G242" i="1" s="1"/>
  <c r="E243" i="1" a="1"/>
  <c r="E243" i="1" s="1"/>
  <c r="G243" i="1" s="1"/>
  <c r="E244" i="1" a="1"/>
  <c r="E244" i="1" s="1"/>
  <c r="E245" i="1" a="1"/>
  <c r="E245" i="1" s="1"/>
  <c r="G245" i="1" s="1"/>
  <c r="E246" i="1" a="1"/>
  <c r="E246" i="1" s="1"/>
  <c r="E247" i="1" a="1"/>
  <c r="E247" i="1" s="1"/>
  <c r="E248" i="1" a="1"/>
  <c r="E248" i="1" s="1"/>
  <c r="E249" i="1" a="1"/>
  <c r="E249" i="1" s="1"/>
  <c r="G249" i="1" s="1"/>
  <c r="E250" i="1" a="1"/>
  <c r="E250" i="1" s="1"/>
  <c r="G250" i="1" s="1"/>
  <c r="E251" i="1" a="1"/>
  <c r="E251" i="1" s="1"/>
  <c r="G251" i="1" s="1"/>
  <c r="E252" i="1" a="1"/>
  <c r="E252" i="1" s="1"/>
  <c r="E253" i="1" a="1"/>
  <c r="E253" i="1" s="1"/>
  <c r="E254" i="1" a="1"/>
  <c r="E254" i="1" s="1"/>
  <c r="E255" i="1" a="1"/>
  <c r="E255" i="1" s="1"/>
  <c r="E256" i="1" a="1"/>
  <c r="E256" i="1" s="1"/>
  <c r="E257" i="1" a="1"/>
  <c r="E257" i="1" s="1"/>
  <c r="E258" i="1" a="1"/>
  <c r="E258" i="1" s="1"/>
  <c r="G258" i="1" s="1"/>
  <c r="E259" i="1" a="1"/>
  <c r="E259" i="1" s="1"/>
  <c r="E260" i="1" a="1"/>
  <c r="E260" i="1"/>
  <c r="G260" i="1" s="1"/>
  <c r="E261" i="1" a="1"/>
  <c r="E261" i="1" s="1"/>
  <c r="E262" i="1" a="1"/>
  <c r="E262" i="1" s="1"/>
  <c r="E263" i="1" a="1"/>
  <c r="E263" i="1" s="1"/>
  <c r="E264" i="1" a="1"/>
  <c r="E264" i="1" s="1"/>
  <c r="E265" i="1" a="1"/>
  <c r="E265" i="1" s="1"/>
  <c r="G265" i="1" s="1"/>
  <c r="E266" i="1" a="1"/>
  <c r="E266" i="1" s="1"/>
  <c r="G266" i="1" s="1"/>
  <c r="E267" i="1" a="1"/>
  <c r="E267" i="1" s="1"/>
  <c r="E268" i="1" a="1"/>
  <c r="E268" i="1" s="1"/>
  <c r="G268" i="1" s="1"/>
  <c r="E269" i="1" a="1"/>
  <c r="E269" i="1" s="1"/>
  <c r="E270" i="1" a="1"/>
  <c r="E270" i="1" s="1"/>
  <c r="E271" i="1" a="1"/>
  <c r="E271" i="1" s="1"/>
  <c r="E272" i="1" a="1"/>
  <c r="E272" i="1" s="1"/>
  <c r="E273" i="1" a="1"/>
  <c r="E273" i="1" s="1"/>
  <c r="E274" i="1" a="1"/>
  <c r="E274" i="1" s="1"/>
  <c r="G274" i="1" s="1"/>
  <c r="E275" i="1" a="1"/>
  <c r="E275" i="1" s="1"/>
  <c r="G275" i="1" s="1"/>
  <c r="E276" i="1" a="1"/>
  <c r="E276" i="1" s="1"/>
  <c r="G276" i="1" s="1"/>
  <c r="E277" i="1" a="1"/>
  <c r="E277" i="1" s="1"/>
  <c r="E278" i="1" a="1"/>
  <c r="E278" i="1" s="1"/>
  <c r="E279" i="1" a="1"/>
  <c r="E279" i="1" s="1"/>
  <c r="E280" i="1" a="1"/>
  <c r="E280" i="1" s="1"/>
  <c r="E281" i="1" a="1"/>
  <c r="E281" i="1" s="1"/>
  <c r="G281" i="1" s="1"/>
  <c r="E282" i="1" a="1"/>
  <c r="E282" i="1" s="1"/>
  <c r="G282" i="1" s="1"/>
  <c r="E283" i="1" a="1"/>
  <c r="E283" i="1" s="1"/>
  <c r="G283" i="1" s="1"/>
  <c r="E284" i="1" a="1"/>
  <c r="E284" i="1" s="1"/>
  <c r="G284" i="1" s="1"/>
  <c r="E285" i="1" a="1"/>
  <c r="E285" i="1" s="1"/>
  <c r="E286" i="1" a="1"/>
  <c r="E286" i="1" s="1"/>
  <c r="E287" i="1" a="1"/>
  <c r="E287" i="1" s="1"/>
  <c r="E288" i="1" a="1"/>
  <c r="E288" i="1" s="1"/>
  <c r="E289" i="1" a="1"/>
  <c r="E289" i="1" s="1"/>
  <c r="E290" i="1" a="1"/>
  <c r="E290" i="1" s="1"/>
  <c r="G290" i="1" s="1"/>
  <c r="E291" i="1" a="1"/>
  <c r="E291" i="1" s="1"/>
  <c r="G291" i="1" s="1"/>
  <c r="E292" i="1" a="1"/>
  <c r="E292" i="1" s="1"/>
  <c r="G292" i="1" s="1"/>
  <c r="E293" i="1" a="1"/>
  <c r="E293" i="1" s="1"/>
  <c r="E294" i="1" a="1"/>
  <c r="E294" i="1"/>
  <c r="E295" i="1" a="1"/>
  <c r="E295" i="1" s="1"/>
  <c r="E296" i="1" a="1"/>
  <c r="E296" i="1" s="1"/>
  <c r="E297" i="1" a="1"/>
  <c r="E297" i="1" s="1"/>
  <c r="G297" i="1" s="1"/>
  <c r="E298" i="1" a="1"/>
  <c r="E298" i="1" s="1"/>
  <c r="G298" i="1" s="1"/>
  <c r="E299" i="1" a="1"/>
  <c r="E299" i="1" s="1"/>
  <c r="G299" i="1" s="1"/>
  <c r="E300" i="1" a="1"/>
  <c r="E300" i="1" s="1"/>
  <c r="E301" i="1" a="1"/>
  <c r="E301" i="1" s="1"/>
  <c r="G301" i="1" s="1"/>
  <c r="E302" i="1" a="1"/>
  <c r="E302" i="1" s="1"/>
  <c r="E303" i="1" a="1"/>
  <c r="E303" i="1" s="1"/>
  <c r="E304" i="1" a="1"/>
  <c r="E304" i="1" s="1"/>
  <c r="E305" i="1" a="1"/>
  <c r="E305" i="1" s="1"/>
  <c r="E306" i="1" a="1"/>
  <c r="E306" i="1" s="1"/>
  <c r="G306" i="1" s="1"/>
  <c r="E307" i="1" a="1"/>
  <c r="E307" i="1" s="1"/>
  <c r="G307" i="1" s="1"/>
  <c r="E308" i="1" a="1"/>
  <c r="E308" i="1" s="1"/>
  <c r="E309" i="1" a="1"/>
  <c r="E309" i="1" s="1"/>
  <c r="G309" i="1" s="1"/>
  <c r="E310" i="1" a="1"/>
  <c r="E310" i="1" s="1"/>
  <c r="E311" i="1" a="1"/>
  <c r="E311" i="1" s="1"/>
  <c r="E312" i="1" a="1"/>
  <c r="E312" i="1" s="1"/>
  <c r="E313" i="1" a="1"/>
  <c r="E313" i="1" s="1"/>
  <c r="E314" i="1" a="1"/>
  <c r="E314" i="1" s="1"/>
  <c r="G314" i="1" s="1"/>
  <c r="E315" i="1" a="1"/>
  <c r="E315" i="1" s="1"/>
  <c r="G315" i="1" s="1"/>
  <c r="E316" i="1" a="1"/>
  <c r="E316" i="1" s="1"/>
  <c r="E317" i="1" a="1"/>
  <c r="E317" i="1" s="1"/>
  <c r="G317" i="1" s="1"/>
  <c r="E318" i="1" a="1"/>
  <c r="E318" i="1" s="1"/>
  <c r="E319" i="1" a="1"/>
  <c r="E319" i="1" s="1"/>
  <c r="E320" i="1" a="1"/>
  <c r="E320" i="1" s="1"/>
  <c r="E321" i="1" a="1"/>
  <c r="E321" i="1" s="1"/>
  <c r="E322" i="1" a="1"/>
  <c r="E322" i="1" s="1"/>
  <c r="G322" i="1" s="1"/>
  <c r="E323" i="1" a="1"/>
  <c r="E323" i="1" s="1"/>
  <c r="G323" i="1" s="1"/>
  <c r="E324" i="1" a="1"/>
  <c r="E324" i="1"/>
  <c r="E325" i="1" a="1"/>
  <c r="E325" i="1" s="1"/>
  <c r="G325" i="1" s="1"/>
  <c r="E326" i="1" a="1"/>
  <c r="E326" i="1" s="1"/>
  <c r="G326" i="1" s="1"/>
  <c r="E327" i="1" a="1"/>
  <c r="E327" i="1" s="1"/>
  <c r="E328" i="1" a="1"/>
  <c r="E328" i="1" s="1"/>
  <c r="E329" i="1" a="1"/>
  <c r="E329" i="1" s="1"/>
  <c r="G329" i="1" s="1"/>
  <c r="E330" i="1" a="1"/>
  <c r="E330" i="1" s="1"/>
  <c r="G330" i="1" s="1"/>
  <c r="E331" i="1" a="1"/>
  <c r="E331" i="1"/>
  <c r="E332" i="1" a="1"/>
  <c r="E332" i="1" s="1"/>
  <c r="E333" i="1" a="1"/>
  <c r="E333" i="1" s="1"/>
  <c r="G333" i="1" s="1"/>
  <c r="E334" i="1" a="1"/>
  <c r="E334" i="1" s="1"/>
  <c r="G334" i="1" s="1"/>
  <c r="E335" i="1" a="1"/>
  <c r="E335" i="1" s="1"/>
  <c r="G335" i="1" s="1"/>
  <c r="E336" i="1" a="1"/>
  <c r="E336" i="1" s="1"/>
  <c r="E337" i="1" a="1"/>
  <c r="E337" i="1" s="1"/>
  <c r="E338" i="1" a="1"/>
  <c r="E338" i="1" s="1"/>
  <c r="E339" i="1" a="1"/>
  <c r="E339" i="1" s="1"/>
  <c r="E340" i="1" a="1"/>
  <c r="E340" i="1" s="1"/>
  <c r="E341" i="1" a="1"/>
  <c r="E341" i="1" s="1"/>
  <c r="G341" i="1" s="1"/>
  <c r="E342" i="1" a="1"/>
  <c r="E342" i="1" s="1"/>
  <c r="G342" i="1" s="1"/>
  <c r="E343" i="1" a="1"/>
  <c r="E343" i="1" s="1"/>
  <c r="G343" i="1" s="1"/>
  <c r="E344" i="1" a="1"/>
  <c r="E344" i="1" s="1"/>
  <c r="E345" i="1" a="1"/>
  <c r="E345" i="1" s="1"/>
  <c r="G345" i="1" s="1"/>
  <c r="E346" i="1" a="1"/>
  <c r="E346" i="1" s="1"/>
  <c r="E347" i="1" a="1"/>
  <c r="E347" i="1" s="1"/>
  <c r="E348" i="1" a="1"/>
  <c r="E348" i="1" s="1"/>
  <c r="E349" i="1" a="1"/>
  <c r="E349" i="1" s="1"/>
  <c r="G349" i="1" s="1"/>
  <c r="E350" i="1" a="1"/>
  <c r="E350" i="1" s="1"/>
  <c r="G350" i="1" s="1"/>
  <c r="E351" i="1" a="1"/>
  <c r="E351" i="1" s="1"/>
  <c r="G351" i="1" s="1"/>
  <c r="E352" i="1" a="1"/>
  <c r="E352" i="1"/>
  <c r="G352" i="1" s="1"/>
  <c r="E353" i="1" a="1"/>
  <c r="E353" i="1" s="1"/>
  <c r="E354" i="1" a="1"/>
  <c r="E354" i="1" s="1"/>
  <c r="E355" i="1" a="1"/>
  <c r="E355" i="1" s="1"/>
  <c r="E356" i="1" a="1"/>
  <c r="E356" i="1"/>
  <c r="E357" i="1" a="1"/>
  <c r="E357" i="1" s="1"/>
  <c r="G357" i="1" s="1"/>
  <c r="E358" i="1" a="1"/>
  <c r="E358" i="1" s="1"/>
  <c r="G358" i="1" s="1"/>
  <c r="E359" i="1" a="1"/>
  <c r="E359" i="1" s="1"/>
  <c r="G359" i="1" s="1"/>
  <c r="E360" i="1" a="1"/>
  <c r="E360" i="1" s="1"/>
  <c r="E361" i="1" a="1"/>
  <c r="E361" i="1" s="1"/>
  <c r="G361" i="1" s="1"/>
  <c r="E362" i="1" a="1"/>
  <c r="E362" i="1" s="1"/>
  <c r="E363" i="1" a="1"/>
  <c r="E363" i="1" s="1"/>
  <c r="E364" i="1" a="1"/>
  <c r="E364" i="1" s="1"/>
  <c r="E365" i="1" a="1"/>
  <c r="E365" i="1" s="1"/>
  <c r="G365" i="1" s="1"/>
  <c r="E366" i="1" a="1"/>
  <c r="E366" i="1" s="1"/>
  <c r="G366" i="1" s="1"/>
  <c r="E367" i="1" a="1"/>
  <c r="E367" i="1" s="1"/>
  <c r="G367" i="1" s="1"/>
  <c r="E368" i="1" a="1"/>
  <c r="E368" i="1"/>
  <c r="E369" i="1" a="1"/>
  <c r="E369" i="1" s="1"/>
  <c r="E370" i="1" a="1"/>
  <c r="E370" i="1" s="1"/>
  <c r="G370" i="1" s="1"/>
  <c r="E371" i="1" a="1"/>
  <c r="E371" i="1" s="1"/>
  <c r="E372" i="1" a="1"/>
  <c r="E372" i="1" s="1"/>
  <c r="E373" i="1" a="1"/>
  <c r="E373" i="1" s="1"/>
  <c r="G373" i="1" s="1"/>
  <c r="E374" i="1" a="1"/>
  <c r="E374" i="1" s="1"/>
  <c r="G374" i="1" s="1"/>
  <c r="E375" i="1" a="1"/>
  <c r="E375" i="1" s="1"/>
  <c r="E376" i="1" a="1"/>
  <c r="E376" i="1" s="1"/>
  <c r="E377" i="1" a="1"/>
  <c r="E377" i="1" s="1"/>
  <c r="G377" i="1" s="1"/>
  <c r="E378" i="1" a="1"/>
  <c r="E378" i="1" s="1"/>
  <c r="G378" i="1" s="1"/>
  <c r="E379" i="1" a="1"/>
  <c r="E379" i="1" s="1"/>
  <c r="E380" i="1" a="1"/>
  <c r="E380" i="1" s="1"/>
  <c r="E381" i="1" a="1"/>
  <c r="E381" i="1" s="1"/>
  <c r="E382" i="1" a="1"/>
  <c r="E382" i="1" s="1"/>
  <c r="G382" i="1" s="1"/>
  <c r="E383" i="1" a="1"/>
  <c r="E383" i="1" s="1"/>
  <c r="E384" i="1" a="1"/>
  <c r="E384" i="1"/>
  <c r="E385" i="1" a="1"/>
  <c r="E385" i="1" s="1"/>
  <c r="G385" i="1" s="1"/>
  <c r="E386" i="1" a="1"/>
  <c r="E386" i="1" s="1"/>
  <c r="G386" i="1" s="1"/>
  <c r="E387" i="1" a="1"/>
  <c r="E387" i="1" s="1"/>
  <c r="G387" i="1" s="1"/>
  <c r="E388" i="1" a="1"/>
  <c r="E388" i="1"/>
  <c r="G388" i="1" s="1"/>
  <c r="E389" i="1" a="1"/>
  <c r="E389" i="1" s="1"/>
  <c r="E390" i="1" a="1"/>
  <c r="E390" i="1" s="1"/>
  <c r="E391" i="1" a="1"/>
  <c r="E391" i="1" s="1"/>
  <c r="E392" i="1" a="1"/>
  <c r="E392" i="1" s="1"/>
  <c r="E393" i="1" a="1"/>
  <c r="E393" i="1" s="1"/>
  <c r="G393" i="1" s="1"/>
  <c r="E394" i="1" a="1"/>
  <c r="E394" i="1" s="1"/>
  <c r="E395" i="1" a="1"/>
  <c r="E395" i="1" s="1"/>
  <c r="G395" i="1" s="1"/>
  <c r="E396" i="1" a="1"/>
  <c r="E396" i="1" s="1"/>
  <c r="G396" i="1" s="1"/>
  <c r="E397" i="1" a="1"/>
  <c r="E397" i="1" s="1"/>
  <c r="E398" i="1" a="1"/>
  <c r="E398" i="1" s="1"/>
  <c r="E399" i="1" a="1"/>
  <c r="E399" i="1" s="1"/>
  <c r="E400" i="1" a="1"/>
  <c r="E400" i="1"/>
  <c r="E401" i="1" a="1"/>
  <c r="E401" i="1" s="1"/>
  <c r="E402" i="1" a="1"/>
  <c r="E402" i="1" s="1"/>
  <c r="G402" i="1" s="1"/>
  <c r="E403" i="1" a="1"/>
  <c r="E403" i="1" s="1"/>
  <c r="G403" i="1" s="1"/>
  <c r="E404" i="1" a="1"/>
  <c r="E404" i="1" s="1"/>
  <c r="E405" i="1" a="1"/>
  <c r="E405" i="1" s="1"/>
  <c r="G405" i="1" s="1"/>
  <c r="E406" i="1" a="1"/>
  <c r="E406" i="1" s="1"/>
  <c r="E407" i="1" a="1"/>
  <c r="E407" i="1" s="1"/>
  <c r="E408" i="1" a="1"/>
  <c r="E408" i="1" s="1"/>
  <c r="E409" i="1" a="1"/>
  <c r="E409" i="1" s="1"/>
  <c r="G409" i="1" s="1"/>
  <c r="E410" i="1" a="1"/>
  <c r="E410" i="1" s="1"/>
  <c r="G410" i="1" s="1"/>
  <c r="E4" i="1" a="1"/>
  <c r="E4" i="1" s="1"/>
  <c r="H26" i="2" l="1"/>
  <c r="H140" i="3"/>
  <c r="H24" i="3"/>
  <c r="H135" i="3"/>
  <c r="H142" i="3"/>
  <c r="H144" i="3"/>
  <c r="H104" i="3"/>
  <c r="H22" i="3"/>
  <c r="H21" i="3"/>
  <c r="H139" i="3"/>
  <c r="H29" i="3"/>
  <c r="H23" i="3"/>
  <c r="H16" i="3"/>
  <c r="H143" i="3"/>
  <c r="H27" i="3"/>
  <c r="H146" i="3"/>
  <c r="H18" i="3"/>
  <c r="H141" i="3"/>
  <c r="H28" i="3"/>
  <c r="H19" i="3"/>
  <c r="H136" i="3"/>
  <c r="H20" i="3"/>
  <c r="H75" i="5"/>
  <c r="H77" i="5"/>
  <c r="H76" i="5"/>
  <c r="H71" i="5"/>
  <c r="H70" i="5"/>
  <c r="H72" i="5"/>
  <c r="H66" i="5"/>
  <c r="H64" i="5"/>
  <c r="H65" i="5"/>
  <c r="H53" i="5"/>
  <c r="H56" i="5"/>
  <c r="H55" i="5"/>
  <c r="H49" i="5"/>
  <c r="H48" i="5"/>
  <c r="H34" i="5"/>
  <c r="H38" i="5"/>
  <c r="H40" i="5"/>
  <c r="H41" i="5"/>
  <c r="H59" i="5"/>
  <c r="H33" i="5"/>
  <c r="H22" i="5"/>
  <c r="H26" i="5"/>
  <c r="H27" i="5"/>
  <c r="H35" i="5"/>
  <c r="H25" i="5"/>
  <c r="H24" i="5"/>
  <c r="H28" i="5"/>
  <c r="H21" i="5"/>
  <c r="H29" i="5"/>
  <c r="H23" i="5"/>
  <c r="H14" i="5"/>
  <c r="H15" i="5"/>
  <c r="H16" i="5"/>
  <c r="H17" i="5"/>
  <c r="H4" i="5"/>
  <c r="H69" i="5"/>
  <c r="H9" i="5"/>
  <c r="H5" i="5"/>
  <c r="H6" i="5"/>
  <c r="H44" i="5"/>
  <c r="H20" i="5"/>
  <c r="H45" i="5"/>
  <c r="H10" i="5"/>
  <c r="H11" i="5"/>
  <c r="H39" i="5"/>
  <c r="H54" i="5"/>
  <c r="H63" i="5"/>
  <c r="H60" i="5"/>
  <c r="H32" i="5"/>
  <c r="H111" i="4"/>
  <c r="H110" i="4"/>
  <c r="H106" i="4"/>
  <c r="H105" i="4"/>
  <c r="H107" i="4"/>
  <c r="H98" i="4"/>
  <c r="H101" i="4"/>
  <c r="H100" i="4"/>
  <c r="H95" i="4"/>
  <c r="H89" i="4"/>
  <c r="H84" i="4"/>
  <c r="H77" i="4"/>
  <c r="H99" i="4"/>
  <c r="H72" i="4"/>
  <c r="H70" i="4"/>
  <c r="H66" i="4"/>
  <c r="H79" i="4"/>
  <c r="H88" i="4"/>
  <c r="H61" i="4"/>
  <c r="H18" i="4"/>
  <c r="H24" i="4"/>
  <c r="H31" i="4"/>
  <c r="H48" i="4"/>
  <c r="H50" i="4"/>
  <c r="H54" i="4"/>
  <c r="H59" i="4"/>
  <c r="H7" i="4"/>
  <c r="H12" i="4"/>
  <c r="H20" i="4"/>
  <c r="H28" i="4"/>
  <c r="H69" i="4"/>
  <c r="H78" i="4"/>
  <c r="H40" i="4"/>
  <c r="H44" i="4"/>
  <c r="H53" i="4"/>
  <c r="H85" i="4"/>
  <c r="H29" i="4"/>
  <c r="H62" i="4"/>
  <c r="H60" i="4"/>
  <c r="H91" i="4"/>
  <c r="H10" i="4"/>
  <c r="H65" i="4"/>
  <c r="H14" i="4"/>
  <c r="H30" i="4"/>
  <c r="H35" i="4"/>
  <c r="H45" i="4"/>
  <c r="H83" i="4"/>
  <c r="H11" i="4"/>
  <c r="H13" i="4"/>
  <c r="H34" i="4"/>
  <c r="H4" i="4"/>
  <c r="H19" i="4"/>
  <c r="H49" i="4"/>
  <c r="H104" i="4"/>
  <c r="H57" i="4"/>
  <c r="H90" i="4"/>
  <c r="H26" i="4"/>
  <c r="H21" i="4"/>
  <c r="H25" i="4"/>
  <c r="H37" i="4"/>
  <c r="H41" i="4"/>
  <c r="H47" i="4"/>
  <c r="H73" i="4"/>
  <c r="H82" i="4"/>
  <c r="H5" i="4"/>
  <c r="H6" i="4"/>
  <c r="H58" i="4"/>
  <c r="H36" i="4"/>
  <c r="H71" i="4"/>
  <c r="H94" i="4"/>
  <c r="H46" i="4"/>
  <c r="H27" i="4"/>
  <c r="H39" i="4"/>
  <c r="H17" i="4"/>
  <c r="H38" i="4"/>
  <c r="H26" i="3"/>
  <c r="H25" i="3"/>
  <c r="H138" i="3"/>
  <c r="H145" i="3"/>
  <c r="H71" i="3"/>
  <c r="H68" i="3"/>
  <c r="H64" i="3"/>
  <c r="H73" i="3"/>
  <c r="H76" i="3"/>
  <c r="H65" i="3"/>
  <c r="H72" i="3"/>
  <c r="H75" i="3"/>
  <c r="H61" i="3"/>
  <c r="H74" i="3"/>
  <c r="H60" i="3"/>
  <c r="H69" i="3"/>
  <c r="H66" i="3"/>
  <c r="H70" i="3"/>
  <c r="H77" i="3"/>
  <c r="H62" i="3"/>
  <c r="H67" i="3"/>
  <c r="H63" i="3"/>
  <c r="H5" i="3"/>
  <c r="H130" i="3"/>
  <c r="H82" i="3"/>
  <c r="H10" i="3"/>
  <c r="H125" i="3"/>
  <c r="H129" i="3"/>
  <c r="H89" i="3"/>
  <c r="H86" i="3"/>
  <c r="H92" i="3"/>
  <c r="H99" i="3"/>
  <c r="H93" i="3"/>
  <c r="H85" i="3"/>
  <c r="H91" i="3"/>
  <c r="H47" i="3"/>
  <c r="H48" i="3"/>
  <c r="H49" i="3"/>
  <c r="H50" i="3"/>
  <c r="H52" i="3"/>
  <c r="H169" i="3"/>
  <c r="H40" i="3"/>
  <c r="H171" i="3"/>
  <c r="H170" i="3"/>
  <c r="H163" i="3"/>
  <c r="H162" i="3"/>
  <c r="H159" i="3"/>
  <c r="H158" i="3"/>
  <c r="H152" i="3"/>
  <c r="H156" i="3"/>
  <c r="H150" i="3"/>
  <c r="H55" i="3"/>
  <c r="H128" i="3"/>
  <c r="H114" i="3"/>
  <c r="H34" i="3"/>
  <c r="H41" i="3"/>
  <c r="H113" i="3"/>
  <c r="H132" i="3"/>
  <c r="H103" i="3"/>
  <c r="H30" i="3"/>
  <c r="H39" i="3"/>
  <c r="H51" i="3"/>
  <c r="H126" i="3"/>
  <c r="H149" i="3"/>
  <c r="H54" i="3"/>
  <c r="H118" i="3"/>
  <c r="H108" i="3"/>
  <c r="H90" i="3"/>
  <c r="H44" i="3"/>
  <c r="H100" i="3"/>
  <c r="H87" i="3"/>
  <c r="H43" i="3"/>
  <c r="H117" i="3"/>
  <c r="H7" i="3"/>
  <c r="H56" i="3"/>
  <c r="H9" i="3"/>
  <c r="H37" i="3"/>
  <c r="H109" i="3"/>
  <c r="H80" i="3"/>
  <c r="H96" i="3"/>
  <c r="H33" i="3"/>
  <c r="H166" i="3"/>
  <c r="H4" i="3"/>
  <c r="H14" i="3"/>
  <c r="H38" i="3"/>
  <c r="H36" i="3"/>
  <c r="H59" i="3"/>
  <c r="H98" i="3"/>
  <c r="H124" i="3"/>
  <c r="H151" i="3"/>
  <c r="H45" i="3"/>
  <c r="H81" i="3"/>
  <c r="H11" i="3"/>
  <c r="H46" i="3"/>
  <c r="H120" i="3"/>
  <c r="H153" i="3"/>
  <c r="H13" i="3"/>
  <c r="H32" i="3"/>
  <c r="H88" i="3"/>
  <c r="H137" i="3"/>
  <c r="H34" i="2"/>
  <c r="H35" i="2"/>
  <c r="H27" i="2"/>
  <c r="H12" i="3"/>
  <c r="H84" i="3"/>
  <c r="H131" i="3"/>
  <c r="H35" i="3"/>
  <c r="H123" i="3"/>
  <c r="H157" i="3"/>
  <c r="H8" i="3"/>
  <c r="H42" i="3"/>
  <c r="H53" i="3"/>
  <c r="H119" i="3"/>
  <c r="H6" i="3"/>
  <c r="H83" i="3"/>
  <c r="H107" i="3"/>
  <c r="H127" i="3"/>
  <c r="H17" i="3"/>
  <c r="H97" i="3"/>
  <c r="H151" i="2"/>
  <c r="H149" i="2"/>
  <c r="H127" i="2"/>
  <c r="H128" i="2"/>
  <c r="H156" i="2"/>
  <c r="H145" i="2"/>
  <c r="H155" i="2"/>
  <c r="H146" i="2"/>
  <c r="H72" i="2"/>
  <c r="H73" i="2"/>
  <c r="H74" i="2"/>
  <c r="H75" i="2"/>
  <c r="H65" i="2"/>
  <c r="H62" i="2"/>
  <c r="H66" i="2"/>
  <c r="H61" i="2"/>
  <c r="H58" i="2"/>
  <c r="H134" i="2"/>
  <c r="H52" i="2"/>
  <c r="H112" i="2"/>
  <c r="H46" i="2"/>
  <c r="H41" i="2"/>
  <c r="H51" i="2"/>
  <c r="H53" i="2"/>
  <c r="H45" i="2"/>
  <c r="H118" i="2"/>
  <c r="H113" i="2"/>
  <c r="H88" i="2"/>
  <c r="H140" i="2"/>
  <c r="H144" i="2"/>
  <c r="H82" i="2"/>
  <c r="H85" i="2"/>
  <c r="H84" i="2"/>
  <c r="H48" i="2"/>
  <c r="H111" i="2"/>
  <c r="H114" i="2"/>
  <c r="H116" i="2"/>
  <c r="H123" i="2"/>
  <c r="H135" i="2"/>
  <c r="H141" i="2"/>
  <c r="H150" i="2"/>
  <c r="H12" i="2"/>
  <c r="H18" i="2"/>
  <c r="H13" i="2"/>
  <c r="H11" i="2"/>
  <c r="H138" i="2"/>
  <c r="H21" i="2"/>
  <c r="H28" i="2"/>
  <c r="H89" i="2"/>
  <c r="H93" i="2"/>
  <c r="H91" i="2"/>
  <c r="H4" i="2"/>
  <c r="H37" i="2"/>
  <c r="H44" i="2"/>
  <c r="H57" i="2"/>
  <c r="H63" i="2"/>
  <c r="H69" i="2"/>
  <c r="H16" i="2"/>
  <c r="H125" i="2"/>
  <c r="H126" i="2"/>
  <c r="H137" i="2"/>
  <c r="H64" i="2"/>
  <c r="H133" i="2"/>
  <c r="H154" i="2"/>
  <c r="H96" i="2"/>
  <c r="H30" i="2"/>
  <c r="H108" i="2"/>
  <c r="H14" i="2"/>
  <c r="H132" i="2"/>
  <c r="H15" i="2"/>
  <c r="H22" i="2"/>
  <c r="H33" i="2"/>
  <c r="H43" i="2"/>
  <c r="H50" i="2"/>
  <c r="H8" i="2"/>
  <c r="H29" i="2"/>
  <c r="H47" i="2"/>
  <c r="H83" i="2"/>
  <c r="H92" i="2"/>
  <c r="H102" i="2"/>
  <c r="H119" i="2"/>
  <c r="H90" i="2"/>
  <c r="H70" i="2"/>
  <c r="H122" i="2"/>
  <c r="H40" i="2"/>
  <c r="H131" i="2"/>
  <c r="H49" i="2"/>
  <c r="H9" i="2"/>
  <c r="H7" i="2"/>
  <c r="H23" i="2"/>
  <c r="H42" i="2"/>
  <c r="H59" i="2"/>
  <c r="H17" i="2"/>
  <c r="H71" i="2"/>
  <c r="H115" i="2"/>
  <c r="H124" i="2"/>
  <c r="H78" i="2"/>
  <c r="H117" i="2"/>
  <c r="H31" i="2"/>
  <c r="H36" i="2"/>
  <c r="H77" i="2"/>
  <c r="H81" i="2"/>
  <c r="H101" i="2"/>
  <c r="H105" i="2"/>
  <c r="H67" i="2"/>
  <c r="H136" i="2"/>
  <c r="H76" i="2"/>
  <c r="H97" i="2"/>
  <c r="H104" i="2"/>
  <c r="H109" i="2"/>
  <c r="H24" i="2"/>
  <c r="H60" i="2"/>
  <c r="H25" i="2"/>
  <c r="H32" i="2"/>
  <c r="H68" i="2"/>
  <c r="H103" i="2"/>
  <c r="H110" i="2"/>
  <c r="H139" i="2"/>
  <c r="H10" i="2"/>
  <c r="H54" i="2"/>
  <c r="G336" i="1"/>
  <c r="G252" i="1"/>
  <c r="G372" i="1"/>
  <c r="G400" i="1"/>
  <c r="G379" i="1"/>
  <c r="G371" i="1"/>
  <c r="G364" i="1"/>
  <c r="G356" i="1"/>
  <c r="G327" i="1"/>
  <c r="G312" i="1"/>
  <c r="G304" i="1"/>
  <c r="G236" i="1"/>
  <c r="G407" i="1"/>
  <c r="G392" i="1"/>
  <c r="G363" i="1"/>
  <c r="G319" i="1"/>
  <c r="G311" i="1"/>
  <c r="G295" i="1"/>
  <c r="G288" i="1"/>
  <c r="G280" i="1"/>
  <c r="G264" i="1"/>
  <c r="G228" i="1"/>
  <c r="G406" i="1"/>
  <c r="G399" i="1"/>
  <c r="G391" i="1"/>
  <c r="G384" i="1"/>
  <c r="G362" i="1"/>
  <c r="G355" i="1"/>
  <c r="G348" i="1"/>
  <c r="G340" i="1"/>
  <c r="G332" i="1"/>
  <c r="G318" i="1"/>
  <c r="G302" i="1"/>
  <c r="G294" i="1"/>
  <c r="G287" i="1"/>
  <c r="G279" i="1"/>
  <c r="G271" i="1"/>
  <c r="G263" i="1"/>
  <c r="G234" i="1"/>
  <c r="G227" i="1"/>
  <c r="G398" i="1"/>
  <c r="G368" i="1"/>
  <c r="G354" i="1"/>
  <c r="G347" i="1"/>
  <c r="G339" i="1"/>
  <c r="G331" i="1"/>
  <c r="G324" i="1"/>
  <c r="G286" i="1"/>
  <c r="G278" i="1"/>
  <c r="G270" i="1"/>
  <c r="G262" i="1"/>
  <c r="G255" i="1"/>
  <c r="G240" i="1"/>
  <c r="G226" i="1"/>
  <c r="G404" i="1"/>
  <c r="G397" i="1"/>
  <c r="G389" i="1"/>
  <c r="G383" i="1"/>
  <c r="G375" i="1"/>
  <c r="G360" i="1"/>
  <c r="G346" i="1"/>
  <c r="G338" i="1"/>
  <c r="G316" i="1"/>
  <c r="G308" i="1"/>
  <c r="G293" i="1"/>
  <c r="G285" i="1"/>
  <c r="G277" i="1"/>
  <c r="G261" i="1"/>
  <c r="G254" i="1"/>
  <c r="G246" i="1"/>
  <c r="G204" i="1"/>
  <c r="G120" i="1"/>
  <c r="G96" i="1"/>
  <c r="G187" i="1"/>
  <c r="G180" i="1"/>
  <c r="G172" i="1"/>
  <c r="G164" i="1"/>
  <c r="G88" i="1"/>
  <c r="G55" i="1"/>
  <c r="G19" i="1"/>
  <c r="G208" i="1"/>
  <c r="G179" i="1"/>
  <c r="G140" i="1"/>
  <c r="G132" i="1"/>
  <c r="G80" i="1"/>
  <c r="G27" i="1"/>
  <c r="G220" i="1"/>
  <c r="G214" i="1"/>
  <c r="G200" i="1"/>
  <c r="G163" i="1"/>
  <c r="G131" i="1"/>
  <c r="G123" i="1"/>
  <c r="G94" i="1"/>
  <c r="G86" i="1"/>
  <c r="G79" i="1"/>
  <c r="G34" i="1"/>
  <c r="G26" i="1"/>
  <c r="G219" i="1"/>
  <c r="G162" i="1"/>
  <c r="G154" i="1"/>
  <c r="G146" i="1"/>
  <c r="G138" i="1"/>
  <c r="G130" i="1"/>
  <c r="G116" i="1"/>
  <c r="G100" i="1"/>
  <c r="G78" i="1"/>
  <c r="G183" i="1"/>
  <c r="G176" i="1"/>
  <c r="G168" i="1"/>
  <c r="G153" i="1"/>
  <c r="G145" i="1"/>
  <c r="G77" i="1"/>
  <c r="G59" i="1"/>
  <c r="G52" i="1"/>
  <c r="G4" i="1"/>
  <c r="G381" i="1"/>
  <c r="G305" i="1"/>
  <c r="G205" i="1"/>
  <c r="G72" i="1"/>
  <c r="G12" i="1"/>
  <c r="G40" i="1"/>
  <c r="G99" i="1"/>
  <c r="G95" i="1"/>
  <c r="G60" i="1"/>
  <c r="G103" i="1"/>
  <c r="G92" i="1"/>
  <c r="G68" i="1"/>
  <c r="G42" i="1"/>
  <c r="G30" i="1"/>
  <c r="G22" i="1"/>
  <c r="G11" i="1"/>
  <c r="G408" i="1"/>
  <c r="G401" i="1"/>
  <c r="G394" i="1"/>
  <c r="G390" i="1"/>
  <c r="G380" i="1"/>
  <c r="G376" i="1"/>
  <c r="G369" i="1"/>
  <c r="G344" i="1"/>
  <c r="G337" i="1"/>
  <c r="G320" i="1"/>
  <c r="G313" i="1"/>
  <c r="G310" i="1"/>
  <c r="G300" i="1"/>
  <c r="G296" i="1"/>
  <c r="G215" i="1"/>
  <c r="G206" i="1"/>
  <c r="G202" i="1"/>
  <c r="G199" i="1"/>
  <c r="G196" i="1"/>
  <c r="G192" i="1"/>
  <c r="G189" i="1"/>
  <c r="G185" i="1"/>
  <c r="G178" i="1"/>
  <c r="G174" i="1"/>
  <c r="G170" i="1"/>
  <c r="G156" i="1"/>
  <c r="G152" i="1"/>
  <c r="G148" i="1"/>
  <c r="G136" i="1"/>
  <c r="G129" i="1"/>
  <c r="G125" i="1"/>
  <c r="G122" i="1"/>
  <c r="G119" i="1"/>
  <c r="G115" i="1"/>
  <c r="G112" i="1"/>
  <c r="G76" i="1"/>
  <c r="G50" i="1"/>
  <c r="G36" i="1"/>
  <c r="G32" i="1"/>
  <c r="G29" i="1"/>
  <c r="G17" i="1"/>
  <c r="G195" i="1"/>
  <c r="G188" i="1"/>
  <c r="G184" i="1"/>
  <c r="G177" i="1"/>
  <c r="G159" i="1"/>
  <c r="G155" i="1"/>
  <c r="G143" i="1"/>
  <c r="G139" i="1"/>
  <c r="G135" i="1"/>
  <c r="G128" i="1"/>
  <c r="G121" i="1"/>
  <c r="G118" i="1"/>
  <c r="G108" i="1"/>
  <c r="G85" i="1"/>
  <c r="G75" i="1"/>
  <c r="G67" i="1"/>
  <c r="G62" i="1"/>
  <c r="G44" i="1"/>
  <c r="G35" i="1"/>
  <c r="G24" i="1"/>
  <c r="G353" i="1"/>
  <c r="G18" i="1"/>
  <c r="G273" i="1"/>
  <c r="G259" i="1"/>
  <c r="G212" i="1"/>
  <c r="G209" i="1"/>
  <c r="G193" i="1"/>
  <c r="G171" i="1"/>
  <c r="G124" i="1"/>
  <c r="G87" i="1"/>
  <c r="G71" i="1"/>
  <c r="G64" i="1"/>
  <c r="G61" i="1"/>
  <c r="G41" i="1"/>
  <c r="G33" i="1"/>
  <c r="G16" i="1"/>
  <c r="G13" i="1"/>
  <c r="G10" i="1"/>
  <c r="G5" i="1"/>
  <c r="G289" i="1"/>
  <c r="G223" i="1"/>
  <c r="G111" i="1"/>
  <c r="G267" i="1"/>
  <c r="G248" i="1"/>
  <c r="G239" i="1"/>
  <c r="G161" i="1"/>
  <c r="G257" i="1"/>
  <c r="G216" i="1"/>
  <c r="G207" i="1"/>
  <c r="G191" i="1"/>
  <c r="G151" i="1"/>
  <c r="G117" i="1"/>
  <c r="G107" i="1"/>
  <c r="G56" i="1"/>
  <c r="G43" i="1"/>
  <c r="G28" i="1"/>
  <c r="G25" i="1"/>
  <c r="G6" i="1"/>
  <c r="G328" i="1"/>
  <c r="G232" i="1"/>
  <c r="G104" i="1"/>
  <c r="G303" i="1"/>
  <c r="G235" i="1"/>
  <c r="G321" i="1"/>
  <c r="G272" i="1"/>
  <c r="G269" i="1"/>
  <c r="G256" i="1"/>
  <c r="G253" i="1"/>
  <c r="G247" i="1"/>
  <c r="G244" i="1"/>
  <c r="G241" i="1"/>
  <c r="G225" i="1"/>
  <c r="G203" i="1"/>
  <c r="G197" i="1"/>
  <c r="G147" i="1"/>
  <c r="G144" i="1"/>
  <c r="G141" i="1"/>
  <c r="G137" i="1"/>
  <c r="G113" i="1"/>
  <c r="G97" i="1"/>
  <c r="G53" i="1"/>
  <c r="G46" i="1"/>
  <c r="G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<sst xmlns="http://schemas.openxmlformats.org/spreadsheetml/2006/main" count="3137" uniqueCount="520">
  <si>
    <t>-22 kg</t>
  </si>
  <si>
    <t>Place</t>
  </si>
  <si>
    <t>Competitor</t>
  </si>
  <si>
    <t>Club/Region</t>
  </si>
  <si>
    <t>1.</t>
  </si>
  <si>
    <t>SAURAMBAYEV Aaron</t>
  </si>
  <si>
    <t>JU Pinzgau / LV S</t>
  </si>
  <si>
    <t>2.</t>
  </si>
  <si>
    <t>AL-DULAIMI Adam</t>
  </si>
  <si>
    <t>PSV Salzburg - Judo / LV S</t>
  </si>
  <si>
    <t>3.</t>
  </si>
  <si>
    <t>NAIDEN Nathanael</t>
  </si>
  <si>
    <t>JU Flachgau / LV S</t>
  </si>
  <si>
    <t>-24 kg</t>
  </si>
  <si>
    <t>BACHMAYER Jonas</t>
  </si>
  <si>
    <t>BRUNHUBER Aryan</t>
  </si>
  <si>
    <t>JC Hallein Tennengau / LV S</t>
  </si>
  <si>
    <t>BOEKHOUT Felix</t>
  </si>
  <si>
    <t>GSCHMEIDLER Julian</t>
  </si>
  <si>
    <t>ASKÖ Bad Ischl / LV OÖ</t>
  </si>
  <si>
    <t>5.</t>
  </si>
  <si>
    <t>MAJDANDZIC Matteo</t>
  </si>
  <si>
    <t>KAPELLER Anton</t>
  </si>
  <si>
    <t>Judoschule Sakura / LV S</t>
  </si>
  <si>
    <t>7.</t>
  </si>
  <si>
    <t>KUHN Jonas</t>
  </si>
  <si>
    <t>SEIDL Stefan</t>
  </si>
  <si>
    <t>ESV Sanjindo / LV S</t>
  </si>
  <si>
    <t>9.</t>
  </si>
  <si>
    <t>KESIC Gabrijel</t>
  </si>
  <si>
    <t>ASV Salzburg / LV S</t>
  </si>
  <si>
    <t>STÖLLINGER Tobias</t>
  </si>
  <si>
    <t>Judogym / LV S</t>
  </si>
  <si>
    <t>PAISCHER Theo</t>
  </si>
  <si>
    <t>JU Hallein-Golling / LV S</t>
  </si>
  <si>
    <t>-27 kg</t>
  </si>
  <si>
    <t>STIEGLER Simon</t>
  </si>
  <si>
    <t>Judo UNION Kirchham / LV OÖ</t>
  </si>
  <si>
    <t>RAFFLER Alexander</t>
  </si>
  <si>
    <t>BESLIC Leon</t>
  </si>
  <si>
    <t>MILLER Maximilian</t>
  </si>
  <si>
    <t>JC Piesendorf / LV S</t>
  </si>
  <si>
    <t>MÜLLNER Jonas</t>
  </si>
  <si>
    <t>ASKÖ Henndorf / LV S</t>
  </si>
  <si>
    <t>FLETZBERGER Marcel</t>
  </si>
  <si>
    <t>RONTAG Christoph</t>
  </si>
  <si>
    <t>HEGEDÜS Konrad</t>
  </si>
  <si>
    <t>WENNINGER Matthias</t>
  </si>
  <si>
    <t>CERNY Benjamin</t>
  </si>
  <si>
    <t>JUNG Paul</t>
  </si>
  <si>
    <t>12.</t>
  </si>
  <si>
    <t>STÖCKL Jonas</t>
  </si>
  <si>
    <t>IVANIC Adrian</t>
  </si>
  <si>
    <t>GRUBER Felix</t>
  </si>
  <si>
    <t>PANZL Michael</t>
  </si>
  <si>
    <t>-30 kg</t>
  </si>
  <si>
    <t>STRASSER Felix</t>
  </si>
  <si>
    <t>POHLODEK Jonas</t>
  </si>
  <si>
    <t>SV Judo Bürmoos / LV S</t>
  </si>
  <si>
    <t>EMMANUEL Sebastian</t>
  </si>
  <si>
    <t>KIRCHMAIER Leonhard</t>
  </si>
  <si>
    <t>LACKNER Manuel</t>
  </si>
  <si>
    <t>GASTAGER Lion</t>
  </si>
  <si>
    <t>LAIMER Gustav</t>
  </si>
  <si>
    <t>GENSBICHLER Gabriel</t>
  </si>
  <si>
    <t>WENGER Maximilian</t>
  </si>
  <si>
    <t>-34 kg</t>
  </si>
  <si>
    <t>SCHERNTHANER Philip</t>
  </si>
  <si>
    <t>LUCASSEN Robin</t>
  </si>
  <si>
    <t>PAVIC Filip</t>
  </si>
  <si>
    <t>HOCHRADL Sebastian</t>
  </si>
  <si>
    <t>SCHIEFER Leon</t>
  </si>
  <si>
    <t>USK Judo Lungau / LV S</t>
  </si>
  <si>
    <t>PICHLER Samuel</t>
  </si>
  <si>
    <t>SCHUG Markus</t>
  </si>
  <si>
    <t>LIENBACHER Korbinian</t>
  </si>
  <si>
    <t>TANZER Paul</t>
  </si>
  <si>
    <t>DEAK Marcel</t>
  </si>
  <si>
    <t>United Judoka / LV S</t>
  </si>
  <si>
    <t>11.</t>
  </si>
  <si>
    <t>NITTL Johannes</t>
  </si>
  <si>
    <t>SPRANGER Ludwig</t>
  </si>
  <si>
    <t>DURONIC Damjan</t>
  </si>
  <si>
    <t>SIVAC Tarik</t>
  </si>
  <si>
    <t>ERBER Tobias</t>
  </si>
  <si>
    <t>-38 kg</t>
  </si>
  <si>
    <t>SPRAIDER Johannes</t>
  </si>
  <si>
    <t>ALEKSIC Mateo</t>
  </si>
  <si>
    <t>-42 kg</t>
  </si>
  <si>
    <t>KATSCH Markus</t>
  </si>
  <si>
    <t>HOLZER Anton</t>
  </si>
  <si>
    <t>HEMETSBERGER Alexander</t>
  </si>
  <si>
    <t>4.</t>
  </si>
  <si>
    <t>ABERGER Valentin</t>
  </si>
  <si>
    <t>GROSSAUER Jonas</t>
  </si>
  <si>
    <t>U10 - Frauen</t>
  </si>
  <si>
    <t>-20 kg</t>
  </si>
  <si>
    <t>WIESER Anna</t>
  </si>
  <si>
    <t>BESLIC Julia</t>
  </si>
  <si>
    <t>BAMBERGER Emilia</t>
  </si>
  <si>
    <t>ERLER Lara</t>
  </si>
  <si>
    <t>STANGACIU Natascha</t>
  </si>
  <si>
    <t>-25 kg</t>
  </si>
  <si>
    <t>CAUSEVIC Hana</t>
  </si>
  <si>
    <t>emberger Greta</t>
  </si>
  <si>
    <t>GEMEIER Amalia</t>
  </si>
  <si>
    <t>SÖRENSEN Nora</t>
  </si>
  <si>
    <t>DURONIC Andjela</t>
  </si>
  <si>
    <t>SZABO Lena</t>
  </si>
  <si>
    <t>BRANDSTÄTTER Hanna</t>
  </si>
  <si>
    <t>KRALIK Ylvi</t>
  </si>
  <si>
    <t>HAUSER Isabella</t>
  </si>
  <si>
    <t>RIEß Elisabeth</t>
  </si>
  <si>
    <t>HABERSATTER Elisa</t>
  </si>
  <si>
    <t>-28 kg</t>
  </si>
  <si>
    <t>HÖPPERGER Leni</t>
  </si>
  <si>
    <t>JZ Innsbruck / LV T</t>
  </si>
  <si>
    <t>MEINEL Aurora</t>
  </si>
  <si>
    <t>BOSCH Marie</t>
  </si>
  <si>
    <t>WREDE Paulina</t>
  </si>
  <si>
    <t>MÖLLER Arina</t>
  </si>
  <si>
    <t>EDER Magdalena</t>
  </si>
  <si>
    <t>-32 kg</t>
  </si>
  <si>
    <t>DELLAGO Giulia</t>
  </si>
  <si>
    <t>NEUHAUSER Klara</t>
  </si>
  <si>
    <t>LECHNER Paula</t>
  </si>
  <si>
    <t>RIEß Adelheid</t>
  </si>
  <si>
    <t>DIMITROVA Darija</t>
  </si>
  <si>
    <t>HEMETSBERGER Leana</t>
  </si>
  <si>
    <t>STRASSER Linda</t>
  </si>
  <si>
    <t>HÖNEGGER Marie</t>
  </si>
  <si>
    <t>-36 kg</t>
  </si>
  <si>
    <t>HUBER Magdalena</t>
  </si>
  <si>
    <t>EDER Helena</t>
  </si>
  <si>
    <t>GIERBL-SAWANEH Malina</t>
  </si>
  <si>
    <t>DAXBACHER Liliane</t>
  </si>
  <si>
    <t>HOCHBRUCKER Nina</t>
  </si>
  <si>
    <t>U16 Männer</t>
  </si>
  <si>
    <t>NOVOSHINSKII Makarii</t>
  </si>
  <si>
    <t>SCHERNTHANER Noel</t>
  </si>
  <si>
    <t>-46 kg</t>
  </si>
  <si>
    <t>GUGGENBERGER Joel</t>
  </si>
  <si>
    <t>BADEGRUBER Tobias</t>
  </si>
  <si>
    <t>-50 kg</t>
  </si>
  <si>
    <t>SCHWAIGER Johannes</t>
  </si>
  <si>
    <t>LOIBL Christian</t>
  </si>
  <si>
    <t>ROSCHANEK Jakob</t>
  </si>
  <si>
    <t>DANNINGER Fabio</t>
  </si>
  <si>
    <t>ARAUJO Pedro</t>
  </si>
  <si>
    <t>ANFANG Korbinian</t>
  </si>
  <si>
    <t>-55 kg</t>
  </si>
  <si>
    <t>HASENAUER Luca</t>
  </si>
  <si>
    <t>TÜRKEROGLU Zeki</t>
  </si>
  <si>
    <t>MEISSNITZER Timo</t>
  </si>
  <si>
    <t>MEISL Michael</t>
  </si>
  <si>
    <t>EICKMANN Thomas</t>
  </si>
  <si>
    <t>JC Kirchberg / LV T</t>
  </si>
  <si>
    <t>RIECKH Felix</t>
  </si>
  <si>
    <t>-60 kg</t>
  </si>
  <si>
    <t>MUTELICA Damian</t>
  </si>
  <si>
    <t>COBOVIC Mihailo</t>
  </si>
  <si>
    <t>STOJKA Vincent</t>
  </si>
  <si>
    <t>TRPKOV Andrej</t>
  </si>
  <si>
    <t>-66 kg</t>
  </si>
  <si>
    <t>KARAKAYA Yakub</t>
  </si>
  <si>
    <t>BLASKOVIC Mihailo</t>
  </si>
  <si>
    <t>-73 kg</t>
  </si>
  <si>
    <t>U16 Frauen</t>
  </si>
  <si>
    <t>-44 kg</t>
  </si>
  <si>
    <t>BAUMANN Elma</t>
  </si>
  <si>
    <t>STADLER Lena</t>
  </si>
  <si>
    <t>ASKÖ Reichraming / LV OÖ</t>
  </si>
  <si>
    <t>-52 kg</t>
  </si>
  <si>
    <t>STÖCKL Carmen</t>
  </si>
  <si>
    <t>PINZGER Caroline</t>
  </si>
  <si>
    <t>MENNEWEGER Lea</t>
  </si>
  <si>
    <t>-57 kg</t>
  </si>
  <si>
    <t>LANDSTORFER Theresia</t>
  </si>
  <si>
    <t>AVRAM Alissa</t>
  </si>
  <si>
    <t>DIMITROVA Angela</t>
  </si>
  <si>
    <t>-63 kg</t>
  </si>
  <si>
    <t>KENDLER Julia</t>
  </si>
  <si>
    <t>KLUG Emma</t>
  </si>
  <si>
    <t>TSV Mattighofen / LV OÖ</t>
  </si>
  <si>
    <t>U14 Männer</t>
  </si>
  <si>
    <t>STADLER Thomas</t>
  </si>
  <si>
    <t>PAMMER Alejandro</t>
  </si>
  <si>
    <t>SCHOBER Lorenz</t>
  </si>
  <si>
    <t>STADLER Stefan</t>
  </si>
  <si>
    <t>GEMEIER Ludwig</t>
  </si>
  <si>
    <t>MAHMULJIN Almin</t>
  </si>
  <si>
    <t>KESIC Slavko</t>
  </si>
  <si>
    <t>SCHNEEWEISS Paul</t>
  </si>
  <si>
    <t>RIEß Rupert</t>
  </si>
  <si>
    <t>HERZOG Kilian</t>
  </si>
  <si>
    <t>AZIMOVA Ashab</t>
  </si>
  <si>
    <t>ABELE Michael</t>
  </si>
  <si>
    <t>LOPES PEDROSO Augusto</t>
  </si>
  <si>
    <t>LAIMER Oskar</t>
  </si>
  <si>
    <t>KIM Joschua</t>
  </si>
  <si>
    <t>RIEß Oskar</t>
  </si>
  <si>
    <t>CAUSEVIC Benjamin</t>
  </si>
  <si>
    <t>STIEGLER Maximilian</t>
  </si>
  <si>
    <t>KOCIC Simon</t>
  </si>
  <si>
    <t>Galaxy Judo Tigers / LV W</t>
  </si>
  <si>
    <t>REKHVIASHVILI Lievan</t>
  </si>
  <si>
    <t>ASCHBA Sandro</t>
  </si>
  <si>
    <t>FLOHBERGER Niels</t>
  </si>
  <si>
    <t>KAFORKA Leonhard</t>
  </si>
  <si>
    <t>FREYLINGER Maximilian</t>
  </si>
  <si>
    <t>KARA SHIKHO Mate</t>
  </si>
  <si>
    <t>GRASEDIECK Frederik</t>
  </si>
  <si>
    <t>LOIBICHLER-GUGG Jakob</t>
  </si>
  <si>
    <t>EDER Erik</t>
  </si>
  <si>
    <t>YÜCEL Ilyas</t>
  </si>
  <si>
    <t>MARCHL Bastian</t>
  </si>
  <si>
    <t>WEIBEL Rene</t>
  </si>
  <si>
    <t>MAYR Luis</t>
  </si>
  <si>
    <t>GALL David</t>
  </si>
  <si>
    <t>VIT Daniel</t>
  </si>
  <si>
    <t>SIVAC Daris</t>
  </si>
  <si>
    <t>HABERLANDNER Tobias</t>
  </si>
  <si>
    <t>EDER Jakob</t>
  </si>
  <si>
    <t>HOFER Florian</t>
  </si>
  <si>
    <t>GASSENBAUER Joel</t>
  </si>
  <si>
    <t>HARLANDER Peter</t>
  </si>
  <si>
    <t>PURKRABEK Kristian</t>
  </si>
  <si>
    <t>SIGEL Korbinian</t>
  </si>
  <si>
    <t>+66 kg</t>
  </si>
  <si>
    <t>HÖLLWART Johann</t>
  </si>
  <si>
    <t>BRANDNER Kendrick</t>
  </si>
  <si>
    <t>Judoschule Kodokan / LV S</t>
  </si>
  <si>
    <t>SARIC Alem</t>
  </si>
  <si>
    <t>NAGY Enzo</t>
  </si>
  <si>
    <t>U14 Frauen</t>
  </si>
  <si>
    <t>EMBACHER Johanna</t>
  </si>
  <si>
    <t>WIESER Helena</t>
  </si>
  <si>
    <t>MESCHTSCHERJAKOV Arianna</t>
  </si>
  <si>
    <t>-40 kg</t>
  </si>
  <si>
    <t>KENDLER Emilia</t>
  </si>
  <si>
    <t>EDER Johanna</t>
  </si>
  <si>
    <t>BULL Lina</t>
  </si>
  <si>
    <t>SCHÖßWENDTER Margareta</t>
  </si>
  <si>
    <t>BRUGGER Laura</t>
  </si>
  <si>
    <t>STANGACIU Heléna-Brenda</t>
  </si>
  <si>
    <t>KOVACEVIC Kalina</t>
  </si>
  <si>
    <t>LECHNER Marlena</t>
  </si>
  <si>
    <t>BERNHOFER Lena</t>
  </si>
  <si>
    <t>TILLIAN Valentina</t>
  </si>
  <si>
    <t>FITZKO Jennifer</t>
  </si>
  <si>
    <t>MAIER Max</t>
  </si>
  <si>
    <t>GIMPL Martin</t>
  </si>
  <si>
    <t>LACKENBAUER Moritz</t>
  </si>
  <si>
    <t>BEBIC Noah</t>
  </si>
  <si>
    <t>KLING Samuel</t>
  </si>
  <si>
    <t>ZUBKOV Mikhail</t>
  </si>
  <si>
    <t>BULL Luca</t>
  </si>
  <si>
    <t>NIEDERER Moritz</t>
  </si>
  <si>
    <t>ISER Nicolas</t>
  </si>
  <si>
    <t>ECKSCHLAGER David</t>
  </si>
  <si>
    <t>ABERGER Georg</t>
  </si>
  <si>
    <t>PERR-PARKANSKY Antonio</t>
  </si>
  <si>
    <t>KENDLER Thomas</t>
  </si>
  <si>
    <t>GRUBER Max</t>
  </si>
  <si>
    <t>SCHNEEWEISS Leonhard</t>
  </si>
  <si>
    <t>LINDL Florian</t>
  </si>
  <si>
    <t>EGGER Julian</t>
  </si>
  <si>
    <t>PROMMEGGER Jakob</t>
  </si>
  <si>
    <t>ULLMANN Tim</t>
  </si>
  <si>
    <t>LUKAS Lion</t>
  </si>
  <si>
    <t>PFEIFFENBERGER Tobias</t>
  </si>
  <si>
    <t>EGRI Samuel</t>
  </si>
  <si>
    <t>DENGG Jonathan</t>
  </si>
  <si>
    <t>BACHMAYER Lukas</t>
  </si>
  <si>
    <t>SCHÖßWENDTER Christian</t>
  </si>
  <si>
    <t>MOßHAMMER Johann</t>
  </si>
  <si>
    <t>NEUHAUSER David</t>
  </si>
  <si>
    <t>MOLNAR Nathaniel</t>
  </si>
  <si>
    <t>MUTELICA Darius</t>
  </si>
  <si>
    <t>ANDRASCHKO-SORGO Gustav</t>
  </si>
  <si>
    <t>AL-DULAIMI Anas</t>
  </si>
  <si>
    <t>10.</t>
  </si>
  <si>
    <t>EIBL Michael</t>
  </si>
  <si>
    <t>FRANK Johannes</t>
  </si>
  <si>
    <t>SEIDL Lukas</t>
  </si>
  <si>
    <t>PUTZ Thomas</t>
  </si>
  <si>
    <t>ZILLER Alexander</t>
  </si>
  <si>
    <t>LACKNER Benjamin</t>
  </si>
  <si>
    <t>SALOMON Benjamin</t>
  </si>
  <si>
    <t>17.</t>
  </si>
  <si>
    <t>WIMMER Maximilian</t>
  </si>
  <si>
    <t>REKANOVIC Isaa</t>
  </si>
  <si>
    <t>KLING Thomas</t>
  </si>
  <si>
    <t>MITTEREGGER Nico</t>
  </si>
  <si>
    <t>STEINBACHER Matthias</t>
  </si>
  <si>
    <t>BAUMGARTNER Karl</t>
  </si>
  <si>
    <t>KATSCH Michael</t>
  </si>
  <si>
    <t>BACHMAIER Matthias</t>
  </si>
  <si>
    <t>SCHINWALD Leon</t>
  </si>
  <si>
    <t>BERNHOFER Sebastian</t>
  </si>
  <si>
    <t>FENEBERGER-HIRSCHER Sebastian</t>
  </si>
  <si>
    <t>KATONA Bence</t>
  </si>
  <si>
    <t>SZVITEK Kristof</t>
  </si>
  <si>
    <t>PANZL Luca</t>
  </si>
  <si>
    <t>LERNER Noah</t>
  </si>
  <si>
    <t>MILLER Paul</t>
  </si>
  <si>
    <t>HERZOG Bartholomäus</t>
  </si>
  <si>
    <t>MOOSLECHNER Max</t>
  </si>
  <si>
    <t>BAUER Samuel</t>
  </si>
  <si>
    <t>SAURAMBAYEV Samuel</t>
  </si>
  <si>
    <t>BAN Alexander</t>
  </si>
  <si>
    <t>DEFLORIAN David</t>
  </si>
  <si>
    <t>ROOB Matthias</t>
  </si>
  <si>
    <t>WINTERSTELLER Jamie</t>
  </si>
  <si>
    <t>HOCHRADL Maximilian</t>
  </si>
  <si>
    <t>GOROLL Paul</t>
  </si>
  <si>
    <t>BUCHNER Richard</t>
  </si>
  <si>
    <t>FÜLÖP Csongor</t>
  </si>
  <si>
    <t>RIEDLSPERGER Julian</t>
  </si>
  <si>
    <t>KURU Arden</t>
  </si>
  <si>
    <t>PAUL BRANDNER Santiago</t>
  </si>
  <si>
    <t>ROHRMOSER Gabriel</t>
  </si>
  <si>
    <t>HARTL Andreas</t>
  </si>
  <si>
    <t>AKDAS Yavuz</t>
  </si>
  <si>
    <t>+55 kg</t>
  </si>
  <si>
    <t>SUSSITZ Michael</t>
  </si>
  <si>
    <t>JOVIC Vasilije</t>
  </si>
  <si>
    <t>U12 Frauen</t>
  </si>
  <si>
    <t>BAIKEM Nelia</t>
  </si>
  <si>
    <t>ENN Viktoria</t>
  </si>
  <si>
    <t>EMBACHER Elisa</t>
  </si>
  <si>
    <t>BACHLER Hannah</t>
  </si>
  <si>
    <t>WIESER Elise</t>
  </si>
  <si>
    <t>STROBL Mariella</t>
  </si>
  <si>
    <t>SCHREDER Anna</t>
  </si>
  <si>
    <t>REKANOVIC Merjem</t>
  </si>
  <si>
    <t>RETTENSTEINER Laura</t>
  </si>
  <si>
    <t>BALLER Emilia</t>
  </si>
  <si>
    <t>KLAUSNER Maili</t>
  </si>
  <si>
    <t>GADENSTÄTTER-GANDLER Lilly</t>
  </si>
  <si>
    <t>SLACK Zoe</t>
  </si>
  <si>
    <t>BERNHOFER Annalena</t>
  </si>
  <si>
    <t>MENNEWEGER Zoe</t>
  </si>
  <si>
    <t>SCHÖNAUER Lena</t>
  </si>
  <si>
    <t>EMBERGER Paula</t>
  </si>
  <si>
    <t>FANDLER Emelie</t>
  </si>
  <si>
    <t>LEO Nina</t>
  </si>
  <si>
    <t>stöckl Marie</t>
  </si>
  <si>
    <t>BRANDSTÄTTER Katharina</t>
  </si>
  <si>
    <t>ATES Leyla</t>
  </si>
  <si>
    <t>LINZMEIER Amelie</t>
  </si>
  <si>
    <t>RUDHART Rosa</t>
  </si>
  <si>
    <t>AZIMOVA Amina</t>
  </si>
  <si>
    <t>PFEIFENBERGER Valentina</t>
  </si>
  <si>
    <t>HASLAUER Hannah</t>
  </si>
  <si>
    <t>JASIC Nejla</t>
  </si>
  <si>
    <t>SPASOJEVIC Teodora</t>
  </si>
  <si>
    <t>Punkte Runde 1</t>
  </si>
  <si>
    <t>Punkte Runde 2</t>
  </si>
  <si>
    <t>Gesamtpunkte</t>
  </si>
  <si>
    <t>Platzierung Runde 2</t>
  </si>
  <si>
    <t>Platzierung</t>
  </si>
  <si>
    <t>U10 - Männer</t>
  </si>
  <si>
    <t>U12 Männer</t>
  </si>
  <si>
    <t>-46kg</t>
  </si>
  <si>
    <t>Ronacher Thomas</t>
  </si>
  <si>
    <t>Duracu Unik</t>
  </si>
  <si>
    <t>BRANDTNER Max</t>
  </si>
  <si>
    <t>MATL Mateo</t>
  </si>
  <si>
    <t>SÖRENSEN Noemi</t>
  </si>
  <si>
    <t>SCHIEFERER Valerie</t>
  </si>
  <si>
    <t>BRUCKER Anton</t>
  </si>
  <si>
    <t>YÜKSEL Taha</t>
  </si>
  <si>
    <t>SCHÖNEGGER Noah</t>
  </si>
  <si>
    <t>STEINER Alissa</t>
  </si>
  <si>
    <t>UNION Raika Osttirol</t>
  </si>
  <si>
    <t>SCHRATL Elias</t>
  </si>
  <si>
    <t>AIGNER Samuel</t>
  </si>
  <si>
    <t>GRUBER Frederick</t>
  </si>
  <si>
    <t>WÜHRER Jonah</t>
  </si>
  <si>
    <t>FERSTERER Tobias</t>
  </si>
  <si>
    <t>LANGREITER Lukas</t>
  </si>
  <si>
    <t>NOCKER Julian</t>
  </si>
  <si>
    <t>DZANAN Saciri</t>
  </si>
  <si>
    <t>GSCHAIDER Simon</t>
  </si>
  <si>
    <t>-44kg</t>
  </si>
  <si>
    <t>BERGER Aurelia</t>
  </si>
  <si>
    <t>United Judoka</t>
  </si>
  <si>
    <t>Moser Sophia</t>
  </si>
  <si>
    <t>JU Pinzgau</t>
  </si>
  <si>
    <t>AKSU Aylin-Sahra</t>
  </si>
  <si>
    <t>BORS Isabella</t>
  </si>
  <si>
    <t>-40kg</t>
  </si>
  <si>
    <t>STRASSER Elias</t>
  </si>
  <si>
    <t>SCHÖRGHOFER Felix</t>
  </si>
  <si>
    <t>JU Hallein-Tennengau</t>
  </si>
  <si>
    <t>VIERTHALER Samuel</t>
  </si>
  <si>
    <t>NINDL Ben</t>
  </si>
  <si>
    <t>PERCZEL Milan</t>
  </si>
  <si>
    <t>VIERTHALER Raphael</t>
  </si>
  <si>
    <t>AUER Raphael</t>
  </si>
  <si>
    <t>-25kg</t>
  </si>
  <si>
    <t>VIESSELTHALER Laura</t>
  </si>
  <si>
    <t>JU Flachgau</t>
  </si>
  <si>
    <t>GRUBER Anna</t>
  </si>
  <si>
    <t>Judo UNION Kirchham</t>
  </si>
  <si>
    <t>LEIS Franziska</t>
  </si>
  <si>
    <t>SCHEIBLBERGER Paula</t>
  </si>
  <si>
    <t>ROITHER Leni</t>
  </si>
  <si>
    <t>STÖCKL Marie</t>
  </si>
  <si>
    <t>EGGER Lara</t>
  </si>
  <si>
    <t>GRUJIC Emma</t>
  </si>
  <si>
    <t>SOROSH Hana</t>
  </si>
  <si>
    <t>-48kg</t>
  </si>
  <si>
    <t>+52 kg</t>
  </si>
  <si>
    <t>MAHMUJIN Anesa</t>
  </si>
  <si>
    <t>JU Hallein-Golling</t>
  </si>
  <si>
    <t>AGUSHI Lijana</t>
  </si>
  <si>
    <t>ESV Sanjindo</t>
  </si>
  <si>
    <t>PÖLLINGER Maximilian</t>
  </si>
  <si>
    <t>YÜKSEL Kerem</t>
  </si>
  <si>
    <t>AKSU Eymen</t>
  </si>
  <si>
    <t>BRUCKER Leonhard</t>
  </si>
  <si>
    <t>BRÜGGL Johannes</t>
  </si>
  <si>
    <t>GOSSNER Finn</t>
  </si>
  <si>
    <t>GRABOVAC Mihajlo</t>
  </si>
  <si>
    <t>RITTER Jan</t>
  </si>
  <si>
    <t>THALLINGER Fabian</t>
  </si>
  <si>
    <t>STEGER Florian</t>
  </si>
  <si>
    <t>SCHARLER Anton</t>
  </si>
  <si>
    <t>HÖHN Sebastian</t>
  </si>
  <si>
    <t>MEMISEVIC Jakub</t>
  </si>
  <si>
    <t>ASV Salzburg</t>
  </si>
  <si>
    <t>RAHN Julia</t>
  </si>
  <si>
    <t>LEO Samira</t>
  </si>
  <si>
    <t>SCHIEFERER Marie</t>
  </si>
  <si>
    <t>HANSMANN Marie</t>
  </si>
  <si>
    <t>REZA-REITER David</t>
  </si>
  <si>
    <t>Galgava Luka</t>
  </si>
  <si>
    <t>DANIEL Mathis</t>
  </si>
  <si>
    <t>Judoschule Sakura/LV S</t>
  </si>
  <si>
    <t>BACALIU Endolin</t>
  </si>
  <si>
    <t>KAAN Köse</t>
  </si>
  <si>
    <t>-66kg</t>
  </si>
  <si>
    <t>MUJCINOVIC Enis</t>
  </si>
  <si>
    <t>GÜNES Eren</t>
  </si>
  <si>
    <t>NEUHAUSER Mara</t>
  </si>
  <si>
    <t xml:space="preserve">NASCU Alina </t>
  </si>
  <si>
    <t>BURGER Anna-Lena</t>
  </si>
  <si>
    <t>JC Kirchberg</t>
  </si>
  <si>
    <t>AGUSHI Tueda</t>
  </si>
  <si>
    <t>KAISER Kiana</t>
  </si>
  <si>
    <t>REDEPENNING Joanna</t>
  </si>
  <si>
    <t>BAKO Hanna</t>
  </si>
  <si>
    <t>+57 kg</t>
  </si>
  <si>
    <t>VORDEREGGER Diana</t>
  </si>
  <si>
    <t>JU PINZGAU</t>
  </si>
  <si>
    <t>NEUSTÄTTER Raphael</t>
  </si>
  <si>
    <t>WINKLER Moritz</t>
  </si>
  <si>
    <t>SCHERBAKOV Nikita</t>
  </si>
  <si>
    <t>EGIN Ata</t>
  </si>
  <si>
    <t>LEITNER Andreas</t>
  </si>
  <si>
    <t>CHIRIAC Robert</t>
  </si>
  <si>
    <t>BOTOS Adam</t>
  </si>
  <si>
    <t>LEITNER Tobias</t>
  </si>
  <si>
    <t>+73 kg</t>
  </si>
  <si>
    <t>LACHER Rafael</t>
  </si>
  <si>
    <t>OSMAN Diyar</t>
  </si>
  <si>
    <t>NASCU Alina</t>
  </si>
  <si>
    <t>GALDAVA Anastasia</t>
  </si>
  <si>
    <t>AGUSHI Olsa</t>
  </si>
  <si>
    <t>+63kg</t>
  </si>
  <si>
    <t>GRABOVAC Jovana</t>
  </si>
  <si>
    <t>-73kg</t>
  </si>
  <si>
    <t>Platz Runde 1</t>
  </si>
  <si>
    <t>Platz Runde 2</t>
  </si>
  <si>
    <t>8.</t>
  </si>
  <si>
    <t>bei der 2. Runde nicht ausgetragen</t>
  </si>
  <si>
    <t>6.</t>
  </si>
  <si>
    <t>13.</t>
  </si>
  <si>
    <t>14.</t>
  </si>
  <si>
    <t>15.</t>
  </si>
  <si>
    <t>16.</t>
  </si>
  <si>
    <t>18.</t>
  </si>
  <si>
    <t>19.</t>
  </si>
  <si>
    <t>20.</t>
  </si>
  <si>
    <t>21.</t>
  </si>
  <si>
    <t>22.</t>
  </si>
  <si>
    <t>23.</t>
  </si>
  <si>
    <t>bei 2. Runde nicht ausgetragen</t>
  </si>
  <si>
    <t>State</t>
  </si>
  <si>
    <t>1. Place</t>
  </si>
  <si>
    <t>2. Place</t>
  </si>
  <si>
    <t>3. Place</t>
  </si>
  <si>
    <t>4. Place</t>
  </si>
  <si>
    <t>5. Place</t>
  </si>
  <si>
    <t>PSV Salzburg - Judo</t>
  </si>
  <si>
    <t>TSV Mattighofen</t>
  </si>
  <si>
    <t>SV Judo Bürmoos</t>
  </si>
  <si>
    <t>JZ Innsbruck</t>
  </si>
  <si>
    <t>Judogym</t>
  </si>
  <si>
    <t>USK Judo Lungau</t>
  </si>
  <si>
    <t>ASKÖ Reichraming</t>
  </si>
  <si>
    <t>JC Piesendorf</t>
  </si>
  <si>
    <t>ASKÖ Bad Ischl</t>
  </si>
  <si>
    <t>Judoschule Kodokan</t>
  </si>
  <si>
    <t>ASKÖ Henndorf</t>
  </si>
  <si>
    <t>JC Hallein Tennengau</t>
  </si>
  <si>
    <t>Gesamtwertung Mädchen</t>
  </si>
  <si>
    <t>Verein</t>
  </si>
  <si>
    <t>1.Platz</t>
  </si>
  <si>
    <t>2.Platz</t>
  </si>
  <si>
    <t>3.Platz</t>
  </si>
  <si>
    <t>4.Platz</t>
  </si>
  <si>
    <t>5.Platz</t>
  </si>
  <si>
    <t>Punkte</t>
  </si>
  <si>
    <t>Judoschule Sakura</t>
  </si>
  <si>
    <t>Galaxy Judo Tigers</t>
  </si>
  <si>
    <t>Gesamtwertung Burschen</t>
  </si>
  <si>
    <t>Gesamtwertung Mädchen und Burschen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</si>
</sst>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Segoe UI"/>
      <family val="2"/>
    </font>
    <font>
      <b/>
      <sz val="10"/>
      <color rgb="FF000000"/>
      <name val="Segoe UI"/>
      <family val="2"/>
    </font>
    <font>
      <sz val="11"/>
      <color rgb="FF000000"/>
      <name val="Calibri"/>
      <family val="2"/>
      <scheme val="minor"/>
    </font>
    <font>
      <sz val="9"/>
      <color rgb="FF000000"/>
      <name val="Segoe UI"/>
      <family val="2"/>
    </font>
    <font>
      <b/>
      <sz val="11"/>
      <color theme="1"/>
      <name val="Calibri"/>
      <family val="2"/>
      <scheme val="minor"/>
    </font>
    <font>
      <sz val="9"/>
      <color rgb="FF000000"/>
      <name val="Segoe UI"/>
    </font>
    <font>
      <b/>
      <sz val="10"/>
      <color rgb="FF000000"/>
      <name val="Segoe UI"/>
    </font>
    <font>
      <sz val="8"/>
      <name val="Calibri"/>
      <family val="2"/>
      <scheme val="minor"/>
    </font>
    <font>
      <b/>
      <sz val="9.5"/>
      <color rgb="FF000000"/>
      <name val="Segoe UI"/>
      <family val="2"/>
    </font>
    <font>
      <sz val="9"/>
      <color theme="1"/>
      <name val="Segoe UI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Segoe UI"/>
      <family val="2"/>
    </font>
    <font>
      <b/>
      <sz val="9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BBDDA6"/>
        <bgColor indexed="64"/>
      </patternFill>
    </fill>
    <fill>
      <patternFill patternType="solid">
        <fgColor rgb="FFBADDA5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quotePrefix="1" applyFont="1" applyAlignment="1">
      <alignment horizontal="center" vertical="center" wrapText="1"/>
    </xf>
    <xf numFmtId="0" fontId="1" fillId="0" borderId="0" xfId="0" quotePrefix="1" applyFont="1" applyAlignment="1">
      <alignment horizontal="right" vertical="center"/>
    </xf>
    <xf numFmtId="0" fontId="2" fillId="0" borderId="0" xfId="0" quotePrefix="1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16" fontId="4" fillId="0" borderId="3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wrapText="1" inden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0" xfId="0" applyFont="1"/>
    <xf numFmtId="0" fontId="11" fillId="0" borderId="0" xfId="0" applyFont="1"/>
    <xf numFmtId="0" fontId="12" fillId="0" borderId="4" xfId="0" applyFont="1" applyBorder="1" applyAlignment="1">
      <alignment horizontal="center" vertical="center" wrapText="1"/>
    </xf>
    <xf numFmtId="0" fontId="11" fillId="0" borderId="0" xfId="0" applyFont="1" applyAlignment="1"/>
    <xf numFmtId="0" fontId="1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0"/>
  <sheetViews>
    <sheetView topLeftCell="A174" workbookViewId="0">
      <selection activeCell="A128" sqref="A128:XFD183"/>
    </sheetView>
  </sheetViews>
  <sheetFormatPr baseColWidth="10" defaultRowHeight="14.5" x14ac:dyDescent="0.35"/>
  <cols>
    <col min="1" max="1" width="15" bestFit="1" customWidth="1"/>
    <col min="2" max="2" width="27.26953125" bestFit="1" customWidth="1"/>
    <col min="3" max="3" width="24.81640625" bestFit="1" customWidth="1"/>
    <col min="4" max="4" width="17.36328125" bestFit="1" customWidth="1"/>
    <col min="5" max="6" width="13.81640625" bestFit="1" customWidth="1"/>
    <col min="7" max="7" width="13" bestFit="1" customWidth="1"/>
  </cols>
  <sheetData>
    <row r="1" spans="1:8" ht="17.5" x14ac:dyDescent="0.35">
      <c r="A1" s="9" t="s">
        <v>362</v>
      </c>
      <c r="D1" t="s">
        <v>360</v>
      </c>
      <c r="E1" t="s">
        <v>357</v>
      </c>
      <c r="F1" t="s">
        <v>358</v>
      </c>
      <c r="G1" t="s">
        <v>359</v>
      </c>
      <c r="H1" t="s">
        <v>361</v>
      </c>
    </row>
    <row r="2" spans="1:8" ht="16.5" thickBot="1" x14ac:dyDescent="0.4">
      <c r="A2" s="1" t="s">
        <v>0</v>
      </c>
    </row>
    <row r="3" spans="1:8" ht="16.5" thickBot="1" x14ac:dyDescent="0.4">
      <c r="A3" s="2" t="s">
        <v>1</v>
      </c>
      <c r="B3" s="3" t="s">
        <v>2</v>
      </c>
      <c r="C3" s="4" t="s">
        <v>3</v>
      </c>
    </row>
    <row r="4" spans="1:8" ht="15" thickBot="1" x14ac:dyDescent="0.4">
      <c r="A4" s="5" t="s">
        <v>4</v>
      </c>
      <c r="B4" s="6" t="s">
        <v>5</v>
      </c>
      <c r="C4" s="7" t="s">
        <v>6</v>
      </c>
      <c r="E4" cm="1">
        <f t="array" ref="E4">_xlfn.IFS(A4="1.",10,A4="2.",7,A4="3.",5,A4="3.",3,A4="4.",2,A4="5.",1,TRUE,0)</f>
        <v>10</v>
      </c>
      <c r="F4" cm="1">
        <f t="array" ref="F4">_xlfn.IFS(D4=1,10,D4=2,7,D4=3,5,D4=3,3,D4=4,2,D4=5,1,TRUE,0)</f>
        <v>0</v>
      </c>
      <c r="G4">
        <f>SUM(E4:F4)</f>
        <v>10</v>
      </c>
    </row>
    <row r="5" spans="1:8" ht="15" thickBot="1" x14ac:dyDescent="0.4">
      <c r="A5" s="5" t="s">
        <v>7</v>
      </c>
      <c r="B5" s="6" t="s">
        <v>8</v>
      </c>
      <c r="C5" s="7" t="s">
        <v>9</v>
      </c>
      <c r="E5" cm="1">
        <f t="array" ref="E5">_xlfn.IFS(A5="1.",10,A5="2.",7,A5="3.",5,A5="3.",3,A5="4.",2,A5="5.",1,TRUE,0)</f>
        <v>7</v>
      </c>
      <c r="F5" cm="1">
        <f t="array" ref="F5">_xlfn.IFS(D5=1,10,D5=2,7,D5=3,5,D5=3,3,D5=4,2,D5=5,1,TRUE,0)</f>
        <v>0</v>
      </c>
      <c r="G5">
        <f t="shared" ref="G5:G68" si="0">SUM(E5:F5)</f>
        <v>7</v>
      </c>
    </row>
    <row r="6" spans="1:8" ht="15" thickBot="1" x14ac:dyDescent="0.4">
      <c r="A6" s="5" t="s">
        <v>10</v>
      </c>
      <c r="B6" s="6" t="s">
        <v>11</v>
      </c>
      <c r="C6" s="7" t="s">
        <v>12</v>
      </c>
      <c r="E6" cm="1">
        <f t="array" ref="E6">_xlfn.IFS(A6="1.",10,A6="2.",7,A6="3.",5,A6="3.",3,A6="4.",2,A6="5.",1,TRUE,0)</f>
        <v>5</v>
      </c>
      <c r="F6" cm="1">
        <f t="array" ref="F6">_xlfn.IFS(D6=1,10,D6=2,7,D6=3,5,D6=3,3,D6=4,2,D6=5,1,TRUE,0)</f>
        <v>0</v>
      </c>
      <c r="G6">
        <f t="shared" si="0"/>
        <v>5</v>
      </c>
    </row>
    <row r="7" spans="1:8" ht="16.5" thickBot="1" x14ac:dyDescent="0.4">
      <c r="A7" s="8" t="s">
        <v>13</v>
      </c>
      <c r="F7" cm="1">
        <f t="array" ref="F7">_xlfn.IFS(D7=1,10,D7=2,7,D7=3,5,D7=3,3,D7=4,2,D7=5,1,TRUE,0)</f>
        <v>0</v>
      </c>
    </row>
    <row r="8" spans="1:8" ht="16.5" thickBot="1" x14ac:dyDescent="0.4">
      <c r="A8" s="2" t="s">
        <v>1</v>
      </c>
      <c r="B8" s="3" t="s">
        <v>2</v>
      </c>
      <c r="C8" s="4" t="s">
        <v>3</v>
      </c>
      <c r="F8" cm="1">
        <f t="array" ref="F8">_xlfn.IFS(D8=1,10,D8=2,7,D8=3,5,D8=3,3,D8=4,2,D8=5,1,TRUE,0)</f>
        <v>0</v>
      </c>
    </row>
    <row r="9" spans="1:8" ht="15" thickBot="1" x14ac:dyDescent="0.4">
      <c r="A9" s="5" t="s">
        <v>4</v>
      </c>
      <c r="B9" s="6" t="s">
        <v>14</v>
      </c>
      <c r="C9" s="7" t="s">
        <v>6</v>
      </c>
      <c r="E9" cm="1">
        <f t="array" ref="E9">_xlfn.IFS(A9="1.",10,A9="2.",7,A9="3.",5,A9="3.",3,A9="4.",2,A9="5.",1,TRUE,0)</f>
        <v>10</v>
      </c>
      <c r="F9" cm="1">
        <f t="array" ref="F9">_xlfn.IFS(D9=1,10,D9=2,7,D9=3,5,D9=3,3,D9=4,2,D9=5,1,TRUE,0)</f>
        <v>0</v>
      </c>
      <c r="G9">
        <f t="shared" si="0"/>
        <v>10</v>
      </c>
    </row>
    <row r="10" spans="1:8" ht="15" thickBot="1" x14ac:dyDescent="0.4">
      <c r="A10" s="5" t="s">
        <v>7</v>
      </c>
      <c r="B10" s="6" t="s">
        <v>15</v>
      </c>
      <c r="C10" s="7" t="s">
        <v>16</v>
      </c>
      <c r="E10" cm="1">
        <f t="array" ref="E10">_xlfn.IFS(A10="1.",10,A10="2.",7,A10="3.",5,A10="3.",3,A10="4.",2,A10="5.",1,TRUE,0)</f>
        <v>7</v>
      </c>
      <c r="F10" cm="1">
        <f t="array" ref="F10">_xlfn.IFS(D10=1,10,D10=2,7,D10=3,5,D10=3,3,D10=4,2,D10=5,1,TRUE,0)</f>
        <v>0</v>
      </c>
      <c r="G10">
        <f t="shared" si="0"/>
        <v>7</v>
      </c>
    </row>
    <row r="11" spans="1:8" ht="15" thickBot="1" x14ac:dyDescent="0.4">
      <c r="A11" s="5" t="s">
        <v>10</v>
      </c>
      <c r="B11" s="6" t="s">
        <v>17</v>
      </c>
      <c r="C11" s="7" t="s">
        <v>9</v>
      </c>
      <c r="E11" cm="1">
        <f t="array" ref="E11">_xlfn.IFS(A11="1.",10,A11="2.",7,A11="3.",5,A11="3.",3,A11="4.",2,A11="5.",1,TRUE,0)</f>
        <v>5</v>
      </c>
      <c r="F11" cm="1">
        <f t="array" ref="F11">_xlfn.IFS(D11=1,10,D11=2,7,D11=3,5,D11=3,3,D11=4,2,D11=5,1,TRUE,0)</f>
        <v>0</v>
      </c>
      <c r="G11">
        <f t="shared" si="0"/>
        <v>5</v>
      </c>
    </row>
    <row r="12" spans="1:8" ht="15" thickBot="1" x14ac:dyDescent="0.4">
      <c r="A12" s="5" t="s">
        <v>10</v>
      </c>
      <c r="B12" s="6" t="s">
        <v>18</v>
      </c>
      <c r="C12" s="7" t="s">
        <v>19</v>
      </c>
      <c r="E12" cm="1">
        <f t="array" ref="E12">_xlfn.IFS(A12="1.",10,A12="2.",7,A12="3.",5,A12="3.",3,A12="4.",2,A12="5.",1,TRUE,0)</f>
        <v>5</v>
      </c>
      <c r="F12" cm="1">
        <f t="array" ref="F12">_xlfn.IFS(D12=1,10,D12=2,7,D12=3,5,D12=3,3,D12=4,2,D12=5,1,TRUE,0)</f>
        <v>0</v>
      </c>
      <c r="G12">
        <f t="shared" si="0"/>
        <v>5</v>
      </c>
    </row>
    <row r="13" spans="1:8" ht="15" thickBot="1" x14ac:dyDescent="0.4">
      <c r="A13" s="5" t="s">
        <v>20</v>
      </c>
      <c r="B13" s="6" t="s">
        <v>21</v>
      </c>
      <c r="C13" s="7" t="s">
        <v>9</v>
      </c>
      <c r="E13" cm="1">
        <f t="array" ref="E13">_xlfn.IFS(A13="1.",10,A13="2.",7,A13="3.",5,A13="3.",3,A13="4.",2,A13="5.",1,TRUE,0)</f>
        <v>1</v>
      </c>
      <c r="F13" cm="1">
        <f t="array" ref="F13">_xlfn.IFS(D13=1,10,D13=2,7,D13=3,5,D13=3,3,D13=4,2,D13=5,1,TRUE,0)</f>
        <v>0</v>
      </c>
      <c r="G13">
        <f t="shared" si="0"/>
        <v>1</v>
      </c>
    </row>
    <row r="14" spans="1:8" ht="15" thickBot="1" x14ac:dyDescent="0.4">
      <c r="A14" s="5" t="s">
        <v>20</v>
      </c>
      <c r="B14" s="6" t="s">
        <v>22</v>
      </c>
      <c r="C14" s="7" t="s">
        <v>23</v>
      </c>
      <c r="E14" cm="1">
        <f t="array" ref="E14">_xlfn.IFS(A14="1.",10,A14="2.",7,A14="3.",5,A14="3.",3,A14="4.",2,A14="5.",1,TRUE,0)</f>
        <v>1</v>
      </c>
      <c r="F14" cm="1">
        <f t="array" ref="F14">_xlfn.IFS(D14=1,10,D14=2,7,D14=3,5,D14=3,3,D14=4,2,D14=5,1,TRUE,0)</f>
        <v>0</v>
      </c>
      <c r="G14">
        <f t="shared" si="0"/>
        <v>1</v>
      </c>
    </row>
    <row r="15" spans="1:8" ht="15" thickBot="1" x14ac:dyDescent="0.4">
      <c r="A15" s="5" t="s">
        <v>24</v>
      </c>
      <c r="B15" s="6" t="s">
        <v>25</v>
      </c>
      <c r="C15" s="7" t="s">
        <v>16</v>
      </c>
      <c r="E15" cm="1">
        <f t="array" ref="E15">_xlfn.IFS(A15="1.",10,A15="2.",7,A15="3.",5,A15="3.",3,A15="4.",2,A15="5.",1,TRUE,0)</f>
        <v>0</v>
      </c>
      <c r="F15" cm="1">
        <f t="array" ref="F15">_xlfn.IFS(D15=1,10,D15=2,7,D15=3,5,D15=3,3,D15=4,2,D15=5,1,TRUE,0)</f>
        <v>0</v>
      </c>
      <c r="G15">
        <f t="shared" si="0"/>
        <v>0</v>
      </c>
    </row>
    <row r="16" spans="1:8" ht="15" thickBot="1" x14ac:dyDescent="0.4">
      <c r="A16" s="5" t="s">
        <v>24</v>
      </c>
      <c r="B16" s="6" t="s">
        <v>26</v>
      </c>
      <c r="C16" s="7" t="s">
        <v>27</v>
      </c>
      <c r="E16" cm="1">
        <f t="array" ref="E16">_xlfn.IFS(A16="1.",10,A16="2.",7,A16="3.",5,A16="3.",3,A16="4.",2,A16="5.",1,TRUE,0)</f>
        <v>0</v>
      </c>
      <c r="F16" cm="1">
        <f t="array" ref="F16">_xlfn.IFS(D16=1,10,D16=2,7,D16=3,5,D16=3,3,D16=4,2,D16=5,1,TRUE,0)</f>
        <v>0</v>
      </c>
      <c r="G16">
        <f t="shared" si="0"/>
        <v>0</v>
      </c>
    </row>
    <row r="17" spans="1:7" ht="15" thickBot="1" x14ac:dyDescent="0.4">
      <c r="A17" s="5" t="s">
        <v>28</v>
      </c>
      <c r="B17" s="6" t="s">
        <v>29</v>
      </c>
      <c r="C17" s="7" t="s">
        <v>30</v>
      </c>
      <c r="E17" cm="1">
        <f t="array" ref="E17">_xlfn.IFS(A17="1.",10,A17="2.",7,A17="3.",5,A17="3.",3,A17="4.",2,A17="5.",1,TRUE,0)</f>
        <v>0</v>
      </c>
      <c r="F17" cm="1">
        <f t="array" ref="F17">_xlfn.IFS(D17=1,10,D17=2,7,D17=3,5,D17=3,3,D17=4,2,D17=5,1,TRUE,0)</f>
        <v>0</v>
      </c>
      <c r="G17">
        <f t="shared" si="0"/>
        <v>0</v>
      </c>
    </row>
    <row r="18" spans="1:7" ht="15" thickBot="1" x14ac:dyDescent="0.4">
      <c r="A18" s="5" t="s">
        <v>28</v>
      </c>
      <c r="B18" s="6" t="s">
        <v>31</v>
      </c>
      <c r="C18" s="7" t="s">
        <v>32</v>
      </c>
      <c r="E18" cm="1">
        <f t="array" ref="E18">_xlfn.IFS(A18="1.",10,A18="2.",7,A18="3.",5,A18="3.",3,A18="4.",2,A18="5.",1,TRUE,0)</f>
        <v>0</v>
      </c>
      <c r="F18" cm="1">
        <f t="array" ref="F18">_xlfn.IFS(D18=1,10,D18=2,7,D18=3,5,D18=3,3,D18=4,2,D18=5,1,TRUE,0)</f>
        <v>0</v>
      </c>
      <c r="G18">
        <f t="shared" si="0"/>
        <v>0</v>
      </c>
    </row>
    <row r="19" spans="1:7" ht="15" thickBot="1" x14ac:dyDescent="0.4">
      <c r="A19" s="5" t="s">
        <v>28</v>
      </c>
      <c r="B19" s="6" t="s">
        <v>33</v>
      </c>
      <c r="C19" s="7" t="s">
        <v>34</v>
      </c>
      <c r="E19" cm="1">
        <f t="array" ref="E19">_xlfn.IFS(A19="1.",10,A19="2.",7,A19="3.",5,A19="3.",3,A19="4.",2,A19="5.",1,TRUE,0)</f>
        <v>0</v>
      </c>
      <c r="F19" cm="1">
        <f t="array" ref="F19">_xlfn.IFS(D19=1,10,D19=2,7,D19=3,5,D19=3,3,D19=4,2,D19=5,1,TRUE,0)</f>
        <v>0</v>
      </c>
      <c r="G19">
        <f t="shared" si="0"/>
        <v>0</v>
      </c>
    </row>
    <row r="20" spans="1:7" ht="16.5" thickBot="1" x14ac:dyDescent="0.4">
      <c r="A20" s="8" t="s">
        <v>35</v>
      </c>
      <c r="F20" cm="1">
        <f t="array" ref="F20">_xlfn.IFS(D20=1,10,D20=2,7,D20=3,5,D20=3,3,D20=4,2,D20=5,1,TRUE,0)</f>
        <v>0</v>
      </c>
    </row>
    <row r="21" spans="1:7" ht="16.5" thickBot="1" x14ac:dyDescent="0.4">
      <c r="A21" s="2" t="s">
        <v>1</v>
      </c>
      <c r="B21" s="3" t="s">
        <v>2</v>
      </c>
      <c r="C21" s="4" t="s">
        <v>3</v>
      </c>
      <c r="F21" cm="1">
        <f t="array" ref="F21">_xlfn.IFS(D21=1,10,D21=2,7,D21=3,5,D21=3,3,D21=4,2,D21=5,1,TRUE,0)</f>
        <v>0</v>
      </c>
    </row>
    <row r="22" spans="1:7" ht="15" thickBot="1" x14ac:dyDescent="0.4">
      <c r="A22" s="5" t="s">
        <v>4</v>
      </c>
      <c r="B22" s="6" t="s">
        <v>36</v>
      </c>
      <c r="C22" s="7" t="s">
        <v>37</v>
      </c>
      <c r="E22" cm="1">
        <f t="array" ref="E22">_xlfn.IFS(A22="1.",10,A22="2.",7,A22="3.",5,A22="3.",3,A22="4.",2,A22="5.",1,TRUE,0)</f>
        <v>10</v>
      </c>
      <c r="F22" cm="1">
        <f t="array" ref="F22">_xlfn.IFS(D22=1,10,D22=2,7,D22=3,5,D22=3,3,D22=4,2,D22=5,1,TRUE,0)</f>
        <v>0</v>
      </c>
      <c r="G22">
        <f t="shared" si="0"/>
        <v>10</v>
      </c>
    </row>
    <row r="23" spans="1:7" ht="15" thickBot="1" x14ac:dyDescent="0.4">
      <c r="A23" s="5" t="s">
        <v>7</v>
      </c>
      <c r="B23" s="6" t="s">
        <v>38</v>
      </c>
      <c r="C23" s="7" t="s">
        <v>34</v>
      </c>
      <c r="E23" cm="1">
        <f t="array" ref="E23">_xlfn.IFS(A23="1.",10,A23="2.",7,A23="3.",5,A23="3.",3,A23="4.",2,A23="5.",1,TRUE,0)</f>
        <v>7</v>
      </c>
      <c r="F23" cm="1">
        <f t="array" ref="F23">_xlfn.IFS(D23=1,10,D23=2,7,D23=3,5,D23=3,3,D23=4,2,D23=5,1,TRUE,0)</f>
        <v>0</v>
      </c>
      <c r="G23">
        <f t="shared" si="0"/>
        <v>7</v>
      </c>
    </row>
    <row r="24" spans="1:7" ht="15" thickBot="1" x14ac:dyDescent="0.4">
      <c r="A24" s="5" t="s">
        <v>10</v>
      </c>
      <c r="B24" s="6" t="s">
        <v>39</v>
      </c>
      <c r="C24" s="7" t="s">
        <v>9</v>
      </c>
      <c r="E24" cm="1">
        <f t="array" ref="E24">_xlfn.IFS(A24="1.",10,A24="2.",7,A24="3.",5,A24="3.",3,A24="4.",2,A24="5.",1,TRUE,0)</f>
        <v>5</v>
      </c>
      <c r="F24" cm="1">
        <f t="array" ref="F24">_xlfn.IFS(D24=1,10,D24=2,7,D24=3,5,D24=3,3,D24=4,2,D24=5,1,TRUE,0)</f>
        <v>0</v>
      </c>
      <c r="G24">
        <f t="shared" si="0"/>
        <v>5</v>
      </c>
    </row>
    <row r="25" spans="1:7" ht="15" thickBot="1" x14ac:dyDescent="0.4">
      <c r="A25" s="5" t="s">
        <v>10</v>
      </c>
      <c r="B25" s="6" t="s">
        <v>40</v>
      </c>
      <c r="C25" s="7" t="s">
        <v>41</v>
      </c>
      <c r="E25" cm="1">
        <f t="array" ref="E25">_xlfn.IFS(A25="1.",10,A25="2.",7,A25="3.",5,A25="3.",3,A25="4.",2,A25="5.",1,TRUE,0)</f>
        <v>5</v>
      </c>
      <c r="F25" cm="1">
        <f t="array" ref="F25">_xlfn.IFS(D25=1,10,D25=2,7,D25=3,5,D25=3,3,D25=4,2,D25=5,1,TRUE,0)</f>
        <v>0</v>
      </c>
      <c r="G25">
        <f t="shared" si="0"/>
        <v>5</v>
      </c>
    </row>
    <row r="26" spans="1:7" ht="15" thickBot="1" x14ac:dyDescent="0.4">
      <c r="A26" s="5" t="s">
        <v>20</v>
      </c>
      <c r="B26" s="6" t="s">
        <v>42</v>
      </c>
      <c r="C26" s="7" t="s">
        <v>43</v>
      </c>
      <c r="E26" cm="1">
        <f t="array" ref="E26">_xlfn.IFS(A26="1.",10,A26="2.",7,A26="3.",5,A26="3.",3,A26="4.",2,A26="5.",1,TRUE,0)</f>
        <v>1</v>
      </c>
      <c r="F26" cm="1">
        <f t="array" ref="F26">_xlfn.IFS(D26=1,10,D26=2,7,D26=3,5,D26=3,3,D26=4,2,D26=5,1,TRUE,0)</f>
        <v>0</v>
      </c>
      <c r="G26">
        <f t="shared" si="0"/>
        <v>1</v>
      </c>
    </row>
    <row r="27" spans="1:7" ht="15" thickBot="1" x14ac:dyDescent="0.4">
      <c r="A27" s="5" t="s">
        <v>20</v>
      </c>
      <c r="B27" s="6" t="s">
        <v>44</v>
      </c>
      <c r="C27" s="7" t="s">
        <v>6</v>
      </c>
      <c r="E27" cm="1">
        <f t="array" ref="E27">_xlfn.IFS(A27="1.",10,A27="2.",7,A27="3.",5,A27="3.",3,A27="4.",2,A27="5.",1,TRUE,0)</f>
        <v>1</v>
      </c>
      <c r="F27" cm="1">
        <f t="array" ref="F27">_xlfn.IFS(D27=1,10,D27=2,7,D27=3,5,D27=3,3,D27=4,2,D27=5,1,TRUE,0)</f>
        <v>0</v>
      </c>
      <c r="G27">
        <f t="shared" si="0"/>
        <v>1</v>
      </c>
    </row>
    <row r="28" spans="1:7" ht="15" thickBot="1" x14ac:dyDescent="0.4">
      <c r="A28" s="5" t="s">
        <v>24</v>
      </c>
      <c r="B28" s="6" t="s">
        <v>45</v>
      </c>
      <c r="C28" s="7" t="s">
        <v>6</v>
      </c>
      <c r="E28" cm="1">
        <f t="array" ref="E28">_xlfn.IFS(A28="1.",10,A28="2.",7,A28="3.",5,A28="3.",3,A28="4.",2,A28="5.",1,TRUE,0)</f>
        <v>0</v>
      </c>
      <c r="F28" cm="1">
        <f t="array" ref="F28">_xlfn.IFS(D28=1,10,D28=2,7,D28=3,5,D28=3,3,D28=4,2,D28=5,1,TRUE,0)</f>
        <v>0</v>
      </c>
      <c r="G28">
        <f t="shared" si="0"/>
        <v>0</v>
      </c>
    </row>
    <row r="29" spans="1:7" ht="15" thickBot="1" x14ac:dyDescent="0.4">
      <c r="A29" s="5" t="s">
        <v>24</v>
      </c>
      <c r="B29" s="6" t="s">
        <v>46</v>
      </c>
      <c r="C29" s="7" t="s">
        <v>6</v>
      </c>
      <c r="E29" cm="1">
        <f t="array" ref="E29">_xlfn.IFS(A29="1.",10,A29="2.",7,A29="3.",5,A29="3.",3,A29="4.",2,A29="5.",1,TRUE,0)</f>
        <v>0</v>
      </c>
      <c r="F29" cm="1">
        <f t="array" ref="F29">_xlfn.IFS(D29=1,10,D29=2,7,D29=3,5,D29=3,3,D29=4,2,D29=5,1,TRUE,0)</f>
        <v>0</v>
      </c>
      <c r="G29">
        <f t="shared" si="0"/>
        <v>0</v>
      </c>
    </row>
    <row r="30" spans="1:7" ht="15" thickBot="1" x14ac:dyDescent="0.4">
      <c r="A30" s="5" t="s">
        <v>28</v>
      </c>
      <c r="B30" s="6" t="s">
        <v>47</v>
      </c>
      <c r="C30" s="7" t="s">
        <v>27</v>
      </c>
      <c r="E30" cm="1">
        <f t="array" ref="E30">_xlfn.IFS(A30="1.",10,A30="2.",7,A30="3.",5,A30="3.",3,A30="4.",2,A30="5.",1,TRUE,0)</f>
        <v>0</v>
      </c>
      <c r="F30" cm="1">
        <f t="array" ref="F30">_xlfn.IFS(D30=1,10,D30=2,7,D30=3,5,D30=3,3,D30=4,2,D30=5,1,TRUE,0)</f>
        <v>0</v>
      </c>
      <c r="G30">
        <f t="shared" si="0"/>
        <v>0</v>
      </c>
    </row>
    <row r="31" spans="1:7" ht="15" thickBot="1" x14ac:dyDescent="0.4">
      <c r="A31" s="5" t="s">
        <v>28</v>
      </c>
      <c r="B31" s="6" t="s">
        <v>48</v>
      </c>
      <c r="C31" s="7" t="s">
        <v>6</v>
      </c>
      <c r="E31" cm="1">
        <f t="array" ref="E31">_xlfn.IFS(A31="1.",10,A31="2.",7,A31="3.",5,A31="3.",3,A31="4.",2,A31="5.",1,TRUE,0)</f>
        <v>0</v>
      </c>
      <c r="F31" cm="1">
        <f t="array" ref="F31">_xlfn.IFS(D31=1,10,D31=2,7,D31=3,5,D31=3,3,D31=4,2,D31=5,1,TRUE,0)</f>
        <v>0</v>
      </c>
      <c r="G31">
        <f t="shared" si="0"/>
        <v>0</v>
      </c>
    </row>
    <row r="32" spans="1:7" ht="15" thickBot="1" x14ac:dyDescent="0.4">
      <c r="A32" s="5" t="s">
        <v>28</v>
      </c>
      <c r="B32" s="6" t="s">
        <v>49</v>
      </c>
      <c r="C32" s="7" t="s">
        <v>9</v>
      </c>
      <c r="E32" cm="1">
        <f t="array" ref="E32">_xlfn.IFS(A32="1.",10,A32="2.",7,A32="3.",5,A32="3.",3,A32="4.",2,A32="5.",1,TRUE,0)</f>
        <v>0</v>
      </c>
      <c r="F32" cm="1">
        <f t="array" ref="F32">_xlfn.IFS(D32=1,10,D32=2,7,D32=3,5,D32=3,3,D32=4,2,D32=5,1,TRUE,0)</f>
        <v>0</v>
      </c>
      <c r="G32">
        <f t="shared" si="0"/>
        <v>0</v>
      </c>
    </row>
    <row r="33" spans="1:7" ht="15" thickBot="1" x14ac:dyDescent="0.4">
      <c r="A33" s="5" t="s">
        <v>50</v>
      </c>
      <c r="B33" s="6" t="s">
        <v>51</v>
      </c>
      <c r="C33" s="7" t="s">
        <v>6</v>
      </c>
      <c r="E33" cm="1">
        <f t="array" ref="E33">_xlfn.IFS(A33="1.",10,A33="2.",7,A33="3.",5,A33="3.",3,A33="4.",2,A33="5.",1,TRUE,0)</f>
        <v>0</v>
      </c>
      <c r="F33" cm="1">
        <f t="array" ref="F33">_xlfn.IFS(D33=1,10,D33=2,7,D33=3,5,D33=3,3,D33=4,2,D33=5,1,TRUE,0)</f>
        <v>0</v>
      </c>
      <c r="G33">
        <f t="shared" si="0"/>
        <v>0</v>
      </c>
    </row>
    <row r="34" spans="1:7" ht="15" thickBot="1" x14ac:dyDescent="0.4">
      <c r="A34" s="5" t="s">
        <v>50</v>
      </c>
      <c r="B34" s="6" t="s">
        <v>52</v>
      </c>
      <c r="C34" s="7" t="s">
        <v>16</v>
      </c>
      <c r="E34" cm="1">
        <f t="array" ref="E34">_xlfn.IFS(A34="1.",10,A34="2.",7,A34="3.",5,A34="3.",3,A34="4.",2,A34="5.",1,TRUE,0)</f>
        <v>0</v>
      </c>
      <c r="F34" cm="1">
        <f t="array" ref="F34">_xlfn.IFS(D34=1,10,D34=2,7,D34=3,5,D34=3,3,D34=4,2,D34=5,1,TRUE,0)</f>
        <v>0</v>
      </c>
      <c r="G34">
        <f t="shared" si="0"/>
        <v>0</v>
      </c>
    </row>
    <row r="35" spans="1:7" ht="15" thickBot="1" x14ac:dyDescent="0.4">
      <c r="A35" s="5" t="s">
        <v>50</v>
      </c>
      <c r="B35" s="6" t="s">
        <v>53</v>
      </c>
      <c r="C35" s="7" t="s">
        <v>30</v>
      </c>
      <c r="E35" cm="1">
        <f t="array" ref="E35">_xlfn.IFS(A35="1.",10,A35="2.",7,A35="3.",5,A35="3.",3,A35="4.",2,A35="5.",1,TRUE,0)</f>
        <v>0</v>
      </c>
      <c r="F35" cm="1">
        <f t="array" ref="F35">_xlfn.IFS(D35=1,10,D35=2,7,D35=3,5,D35=3,3,D35=4,2,D35=5,1,TRUE,0)</f>
        <v>0</v>
      </c>
      <c r="G35">
        <f t="shared" si="0"/>
        <v>0</v>
      </c>
    </row>
    <row r="36" spans="1:7" ht="15" thickBot="1" x14ac:dyDescent="0.4">
      <c r="A36" s="5" t="s">
        <v>50</v>
      </c>
      <c r="B36" s="6" t="s">
        <v>54</v>
      </c>
      <c r="C36" s="7" t="s">
        <v>19</v>
      </c>
      <c r="E36" cm="1">
        <f t="array" ref="E36">_xlfn.IFS(A36="1.",10,A36="2.",7,A36="3.",5,A36="3.",3,A36="4.",2,A36="5.",1,TRUE,0)</f>
        <v>0</v>
      </c>
      <c r="F36" cm="1">
        <f t="array" ref="F36">_xlfn.IFS(D36=1,10,D36=2,7,D36=3,5,D36=3,3,D36=4,2,D36=5,1,TRUE,0)</f>
        <v>0</v>
      </c>
      <c r="G36">
        <f t="shared" si="0"/>
        <v>0</v>
      </c>
    </row>
    <row r="37" spans="1:7" ht="16.5" thickBot="1" x14ac:dyDescent="0.4">
      <c r="A37" s="1" t="s">
        <v>55</v>
      </c>
      <c r="F37" cm="1">
        <f t="array" ref="F37">_xlfn.IFS(D37=1,10,D37=2,7,D37=3,5,D37=3,3,D37=4,2,D37=5,1,TRUE,0)</f>
        <v>0</v>
      </c>
    </row>
    <row r="38" spans="1:7" ht="16.5" thickBot="1" x14ac:dyDescent="0.4">
      <c r="A38" s="2" t="s">
        <v>1</v>
      </c>
      <c r="B38" s="3" t="s">
        <v>2</v>
      </c>
      <c r="C38" s="4" t="s">
        <v>3</v>
      </c>
      <c r="F38" cm="1">
        <f t="array" ref="F38">_xlfn.IFS(D38=1,10,D38=2,7,D38=3,5,D38=3,3,D38=4,2,D38=5,1,TRUE,0)</f>
        <v>0</v>
      </c>
    </row>
    <row r="39" spans="1:7" ht="15" thickBot="1" x14ac:dyDescent="0.4">
      <c r="A39" s="5" t="s">
        <v>4</v>
      </c>
      <c r="B39" s="6" t="s">
        <v>56</v>
      </c>
      <c r="C39" s="7" t="s">
        <v>12</v>
      </c>
      <c r="E39" cm="1">
        <f t="array" ref="E39">_xlfn.IFS(A39="1.",10,A39="2.",7,A39="3.",5,A39="3.",3,A39="4.",2,A39="5.",1,TRUE,0)</f>
        <v>10</v>
      </c>
      <c r="F39" cm="1">
        <f t="array" ref="F39">_xlfn.IFS(D39=1,10,D39=2,7,D39=3,5,D39=3,3,D39=4,2,D39=5,1,TRUE,0)</f>
        <v>0</v>
      </c>
      <c r="G39">
        <f t="shared" si="0"/>
        <v>10</v>
      </c>
    </row>
    <row r="40" spans="1:7" ht="15" thickBot="1" x14ac:dyDescent="0.4">
      <c r="A40" s="5" t="s">
        <v>7</v>
      </c>
      <c r="B40" s="6" t="s">
        <v>57</v>
      </c>
      <c r="C40" s="7" t="s">
        <v>58</v>
      </c>
      <c r="E40" cm="1">
        <f t="array" ref="E40">_xlfn.IFS(A40="1.",10,A40="2.",7,A40="3.",5,A40="3.",3,A40="4.",2,A40="5.",1,TRUE,0)</f>
        <v>7</v>
      </c>
      <c r="F40" cm="1">
        <f t="array" ref="F40">_xlfn.IFS(D40=1,10,D40=2,7,D40=3,5,D40=3,3,D40=4,2,D40=5,1,TRUE,0)</f>
        <v>0</v>
      </c>
      <c r="G40">
        <f t="shared" si="0"/>
        <v>7</v>
      </c>
    </row>
    <row r="41" spans="1:7" ht="15" thickBot="1" x14ac:dyDescent="0.4">
      <c r="A41" s="5" t="s">
        <v>10</v>
      </c>
      <c r="B41" s="6" t="s">
        <v>59</v>
      </c>
      <c r="C41" s="7" t="s">
        <v>9</v>
      </c>
      <c r="E41" cm="1">
        <f t="array" ref="E41">_xlfn.IFS(A41="1.",10,A41="2.",7,A41="3.",5,A41="3.",3,A41="4.",2,A41="5.",1,TRUE,0)</f>
        <v>5</v>
      </c>
      <c r="F41" cm="1">
        <f t="array" ref="F41">_xlfn.IFS(D41=1,10,D41=2,7,D41=3,5,D41=3,3,D41=4,2,D41=5,1,TRUE,0)</f>
        <v>0</v>
      </c>
      <c r="G41">
        <f t="shared" si="0"/>
        <v>5</v>
      </c>
    </row>
    <row r="42" spans="1:7" ht="15" thickBot="1" x14ac:dyDescent="0.4">
      <c r="A42" s="5" t="s">
        <v>10</v>
      </c>
      <c r="B42" s="6" t="s">
        <v>60</v>
      </c>
      <c r="C42" s="7" t="s">
        <v>32</v>
      </c>
      <c r="E42" cm="1">
        <f t="array" ref="E42">_xlfn.IFS(A42="1.",10,A42="2.",7,A42="3.",5,A42="3.",3,A42="4.",2,A42="5.",1,TRUE,0)</f>
        <v>5</v>
      </c>
      <c r="F42" cm="1">
        <f t="array" ref="F42">_xlfn.IFS(D42=1,10,D42=2,7,D42=3,5,D42=3,3,D42=4,2,D42=5,1,TRUE,0)</f>
        <v>0</v>
      </c>
      <c r="G42">
        <f t="shared" si="0"/>
        <v>5</v>
      </c>
    </row>
    <row r="43" spans="1:7" ht="15" thickBot="1" x14ac:dyDescent="0.4">
      <c r="A43" s="5" t="s">
        <v>20</v>
      </c>
      <c r="B43" s="6" t="s">
        <v>61</v>
      </c>
      <c r="C43" s="7" t="s">
        <v>32</v>
      </c>
      <c r="E43" cm="1">
        <f t="array" ref="E43">_xlfn.IFS(A43="1.",10,A43="2.",7,A43="3.",5,A43="3.",3,A43="4.",2,A43="5.",1,TRUE,0)</f>
        <v>1</v>
      </c>
      <c r="F43" cm="1">
        <f t="array" ref="F43">_xlfn.IFS(D43=1,10,D43=2,7,D43=3,5,D43=3,3,D43=4,2,D43=5,1,TRUE,0)</f>
        <v>0</v>
      </c>
      <c r="G43">
        <f t="shared" si="0"/>
        <v>1</v>
      </c>
    </row>
    <row r="44" spans="1:7" ht="15" thickBot="1" x14ac:dyDescent="0.4">
      <c r="A44" s="5" t="s">
        <v>20</v>
      </c>
      <c r="B44" s="6" t="s">
        <v>62</v>
      </c>
      <c r="C44" s="7" t="s">
        <v>43</v>
      </c>
      <c r="E44" cm="1">
        <f t="array" ref="E44">_xlfn.IFS(A44="1.",10,A44="2.",7,A44="3.",5,A44="3.",3,A44="4.",2,A44="5.",1,TRUE,0)</f>
        <v>1</v>
      </c>
      <c r="F44" cm="1">
        <f t="array" ref="F44">_xlfn.IFS(D44=1,10,D44=2,7,D44=3,5,D44=3,3,D44=4,2,D44=5,1,TRUE,0)</f>
        <v>0</v>
      </c>
      <c r="G44">
        <f t="shared" si="0"/>
        <v>1</v>
      </c>
    </row>
    <row r="45" spans="1:7" ht="15" thickBot="1" x14ac:dyDescent="0.4">
      <c r="A45" s="5" t="s">
        <v>24</v>
      </c>
      <c r="B45" s="6" t="s">
        <v>63</v>
      </c>
      <c r="C45" s="7" t="s">
        <v>34</v>
      </c>
      <c r="E45" cm="1">
        <f t="array" ref="E45">_xlfn.IFS(A45="1.",10,A45="2.",7,A45="3.",5,A45="3.",3,A45="4.",2,A45="5.",1,TRUE,0)</f>
        <v>0</v>
      </c>
      <c r="F45" cm="1">
        <f t="array" ref="F45">_xlfn.IFS(D45=1,10,D45=2,7,D45=3,5,D45=3,3,D45=4,2,D45=5,1,TRUE,0)</f>
        <v>0</v>
      </c>
      <c r="G45">
        <f t="shared" si="0"/>
        <v>0</v>
      </c>
    </row>
    <row r="46" spans="1:7" ht="15" thickBot="1" x14ac:dyDescent="0.4">
      <c r="A46" s="5" t="s">
        <v>24</v>
      </c>
      <c r="B46" s="6" t="s">
        <v>64</v>
      </c>
      <c r="C46" s="7" t="s">
        <v>6</v>
      </c>
      <c r="E46" cm="1">
        <f t="array" ref="E46">_xlfn.IFS(A46="1.",10,A46="2.",7,A46="3.",5,A46="3.",3,A46="4.",2,A46="5.",1,TRUE,0)</f>
        <v>0</v>
      </c>
      <c r="F46" cm="1">
        <f t="array" ref="F46">_xlfn.IFS(D46=1,10,D46=2,7,D46=3,5,D46=3,3,D46=4,2,D46=5,1,TRUE,0)</f>
        <v>0</v>
      </c>
      <c r="G46">
        <f t="shared" si="0"/>
        <v>0</v>
      </c>
    </row>
    <row r="47" spans="1:7" ht="15" thickBot="1" x14ac:dyDescent="0.4">
      <c r="A47" s="5" t="s">
        <v>28</v>
      </c>
      <c r="B47" s="6" t="s">
        <v>65</v>
      </c>
      <c r="C47" s="7" t="s">
        <v>34</v>
      </c>
      <c r="E47" cm="1">
        <f t="array" ref="E47">_xlfn.IFS(A47="1.",10,A47="2.",7,A47="3.",5,A47="3.",3,A47="4.",2,A47="5.",1,TRUE,0)</f>
        <v>0</v>
      </c>
      <c r="F47" cm="1">
        <f t="array" ref="F47">_xlfn.IFS(D47=1,10,D47=2,7,D47=3,5,D47=3,3,D47=4,2,D47=5,1,TRUE,0)</f>
        <v>0</v>
      </c>
      <c r="G47">
        <f t="shared" si="0"/>
        <v>0</v>
      </c>
    </row>
    <row r="48" spans="1:7" ht="16.5" thickBot="1" x14ac:dyDescent="0.4">
      <c r="A48" s="8" t="s">
        <v>66</v>
      </c>
      <c r="F48" cm="1">
        <f t="array" ref="F48">_xlfn.IFS(D48=1,10,D48=2,7,D48=3,5,D48=3,3,D48=4,2,D48=5,1,TRUE,0)</f>
        <v>0</v>
      </c>
    </row>
    <row r="49" spans="1:7" ht="16.5" thickBot="1" x14ac:dyDescent="0.4">
      <c r="A49" s="2" t="s">
        <v>1</v>
      </c>
      <c r="B49" s="3" t="s">
        <v>2</v>
      </c>
      <c r="C49" s="4" t="s">
        <v>3</v>
      </c>
      <c r="F49" cm="1">
        <f t="array" ref="F49">_xlfn.IFS(D49=1,10,D49=2,7,D49=3,5,D49=3,3,D49=4,2,D49=5,1,TRUE,0)</f>
        <v>0</v>
      </c>
    </row>
    <row r="50" spans="1:7" ht="15" thickBot="1" x14ac:dyDescent="0.4">
      <c r="A50" s="5" t="s">
        <v>4</v>
      </c>
      <c r="B50" s="6" t="s">
        <v>67</v>
      </c>
      <c r="C50" s="7" t="s">
        <v>30</v>
      </c>
      <c r="E50" cm="1">
        <f t="array" ref="E50">_xlfn.IFS(A50="1.",10,A50="2.",7,A50="3.",5,A50="3.",3,A50="4.",2,A50="5.",1,TRUE,0)</f>
        <v>10</v>
      </c>
      <c r="F50" cm="1">
        <f t="array" ref="F50">_xlfn.IFS(D50=1,10,D50=2,7,D50=3,5,D50=3,3,D50=4,2,D50=5,1,TRUE,0)</f>
        <v>0</v>
      </c>
      <c r="G50">
        <f t="shared" si="0"/>
        <v>10</v>
      </c>
    </row>
    <row r="51" spans="1:7" ht="15" thickBot="1" x14ac:dyDescent="0.4">
      <c r="A51" s="5" t="s">
        <v>7</v>
      </c>
      <c r="B51" s="6" t="s">
        <v>68</v>
      </c>
      <c r="C51" s="7" t="s">
        <v>34</v>
      </c>
      <c r="E51" cm="1">
        <f t="array" ref="E51">_xlfn.IFS(A51="1.",10,A51="2.",7,A51="3.",5,A51="3.",3,A51="4.",2,A51="5.",1,TRUE,0)</f>
        <v>7</v>
      </c>
      <c r="F51" cm="1">
        <f t="array" ref="F51">_xlfn.IFS(D51=1,10,D51=2,7,D51=3,5,D51=3,3,D51=4,2,D51=5,1,TRUE,0)</f>
        <v>0</v>
      </c>
      <c r="G51">
        <f t="shared" si="0"/>
        <v>7</v>
      </c>
    </row>
    <row r="52" spans="1:7" ht="15" thickBot="1" x14ac:dyDescent="0.4">
      <c r="A52" s="5" t="s">
        <v>10</v>
      </c>
      <c r="B52" s="6" t="s">
        <v>69</v>
      </c>
      <c r="C52" s="7" t="s">
        <v>9</v>
      </c>
      <c r="E52" cm="1">
        <f t="array" ref="E52">_xlfn.IFS(A52="1.",10,A52="2.",7,A52="3.",5,A52="3.",3,A52="4.",2,A52="5.",1,TRUE,0)</f>
        <v>5</v>
      </c>
      <c r="F52" cm="1">
        <f t="array" ref="F52">_xlfn.IFS(D52=1,10,D52=2,7,D52=3,5,D52=3,3,D52=4,2,D52=5,1,TRUE,0)</f>
        <v>0</v>
      </c>
      <c r="G52">
        <f t="shared" si="0"/>
        <v>5</v>
      </c>
    </row>
    <row r="53" spans="1:7" ht="15" thickBot="1" x14ac:dyDescent="0.4">
      <c r="A53" s="5" t="s">
        <v>10</v>
      </c>
      <c r="B53" s="6" t="s">
        <v>70</v>
      </c>
      <c r="C53" s="7" t="s">
        <v>58</v>
      </c>
      <c r="E53" cm="1">
        <f t="array" ref="E53">_xlfn.IFS(A53="1.",10,A53="2.",7,A53="3.",5,A53="3.",3,A53="4.",2,A53="5.",1,TRUE,0)</f>
        <v>5</v>
      </c>
      <c r="F53" cm="1">
        <f t="array" ref="F53">_xlfn.IFS(D53=1,10,D53=2,7,D53=3,5,D53=3,3,D53=4,2,D53=5,1,TRUE,0)</f>
        <v>0</v>
      </c>
      <c r="G53">
        <f t="shared" si="0"/>
        <v>5</v>
      </c>
    </row>
    <row r="54" spans="1:7" ht="15" thickBot="1" x14ac:dyDescent="0.4">
      <c r="A54" s="5" t="s">
        <v>20</v>
      </c>
      <c r="B54" s="6" t="s">
        <v>71</v>
      </c>
      <c r="C54" s="7" t="s">
        <v>72</v>
      </c>
      <c r="E54" cm="1">
        <f t="array" ref="E54">_xlfn.IFS(A54="1.",10,A54="2.",7,A54="3.",5,A54="3.",3,A54="4.",2,A54="5.",1,TRUE,0)</f>
        <v>1</v>
      </c>
      <c r="F54" cm="1">
        <f t="array" ref="F54">_xlfn.IFS(D54=1,10,D54=2,7,D54=3,5,D54=3,3,D54=4,2,D54=5,1,TRUE,0)</f>
        <v>0</v>
      </c>
      <c r="G54">
        <f t="shared" si="0"/>
        <v>1</v>
      </c>
    </row>
    <row r="55" spans="1:7" ht="15" thickBot="1" x14ac:dyDescent="0.4">
      <c r="A55" s="5" t="s">
        <v>20</v>
      </c>
      <c r="B55" s="6" t="s">
        <v>73</v>
      </c>
      <c r="C55" s="7" t="s">
        <v>6</v>
      </c>
      <c r="E55" cm="1">
        <f t="array" ref="E55">_xlfn.IFS(A55="1.",10,A55="2.",7,A55="3.",5,A55="3.",3,A55="4.",2,A55="5.",1,TRUE,0)</f>
        <v>1</v>
      </c>
      <c r="F55" cm="1">
        <f t="array" ref="F55">_xlfn.IFS(D55=1,10,D55=2,7,D55=3,5,D55=3,3,D55=4,2,D55=5,1,TRUE,0)</f>
        <v>0</v>
      </c>
      <c r="G55">
        <f t="shared" si="0"/>
        <v>1</v>
      </c>
    </row>
    <row r="56" spans="1:7" ht="15" thickBot="1" x14ac:dyDescent="0.4">
      <c r="A56" s="5" t="s">
        <v>24</v>
      </c>
      <c r="B56" s="6" t="s">
        <v>74</v>
      </c>
      <c r="C56" s="7" t="s">
        <v>19</v>
      </c>
      <c r="E56" cm="1">
        <f t="array" ref="E56">_xlfn.IFS(A56="1.",10,A56="2.",7,A56="3.",5,A56="3.",3,A56="4.",2,A56="5.",1,TRUE,0)</f>
        <v>0</v>
      </c>
      <c r="F56" cm="1">
        <f t="array" ref="F56">_xlfn.IFS(D56=1,10,D56=2,7,D56=3,5,D56=3,3,D56=4,2,D56=5,1,TRUE,0)</f>
        <v>0</v>
      </c>
      <c r="G56">
        <f t="shared" si="0"/>
        <v>0</v>
      </c>
    </row>
    <row r="57" spans="1:7" ht="15" thickBot="1" x14ac:dyDescent="0.4">
      <c r="A57" s="5" t="s">
        <v>24</v>
      </c>
      <c r="B57" s="6" t="s">
        <v>75</v>
      </c>
      <c r="C57" s="7" t="s">
        <v>34</v>
      </c>
      <c r="E57" cm="1">
        <f t="array" ref="E57">_xlfn.IFS(A57="1.",10,A57="2.",7,A57="3.",5,A57="3.",3,A57="4.",2,A57="5.",1,TRUE,0)</f>
        <v>0</v>
      </c>
      <c r="F57" cm="1">
        <f t="array" ref="F57">_xlfn.IFS(D57=1,10,D57=2,7,D57=3,5,D57=3,3,D57=4,2,D57=5,1,TRUE,0)</f>
        <v>0</v>
      </c>
      <c r="G57">
        <f t="shared" si="0"/>
        <v>0</v>
      </c>
    </row>
    <row r="58" spans="1:7" ht="15" thickBot="1" x14ac:dyDescent="0.4">
      <c r="A58" s="5" t="s">
        <v>28</v>
      </c>
      <c r="B58" s="6" t="s">
        <v>76</v>
      </c>
      <c r="C58" s="7" t="s">
        <v>9</v>
      </c>
      <c r="E58" cm="1">
        <f t="array" ref="E58">_xlfn.IFS(A58="1.",10,A58="2.",7,A58="3.",5,A58="3.",3,A58="4.",2,A58="5.",1,TRUE,0)</f>
        <v>0</v>
      </c>
      <c r="F58" cm="1">
        <f t="array" ref="F58">_xlfn.IFS(D58=1,10,D58=2,7,D58=3,5,D58=3,3,D58=4,2,D58=5,1,TRUE,0)</f>
        <v>0</v>
      </c>
      <c r="G58">
        <f t="shared" si="0"/>
        <v>0</v>
      </c>
    </row>
    <row r="59" spans="1:7" ht="15" thickBot="1" x14ac:dyDescent="0.4">
      <c r="A59" s="5" t="s">
        <v>28</v>
      </c>
      <c r="B59" s="6" t="s">
        <v>77</v>
      </c>
      <c r="C59" s="7" t="s">
        <v>78</v>
      </c>
      <c r="E59" cm="1">
        <f t="array" ref="E59">_xlfn.IFS(A59="1.",10,A59="2.",7,A59="3.",5,A59="3.",3,A59="4.",2,A59="5.",1,TRUE,0)</f>
        <v>0</v>
      </c>
      <c r="F59" cm="1">
        <f t="array" ref="F59">_xlfn.IFS(D59=1,10,D59=2,7,D59=3,5,D59=3,3,D59=4,2,D59=5,1,TRUE,0)</f>
        <v>0</v>
      </c>
      <c r="G59">
        <f t="shared" si="0"/>
        <v>0</v>
      </c>
    </row>
    <row r="60" spans="1:7" ht="15" thickBot="1" x14ac:dyDescent="0.4">
      <c r="A60" s="5" t="s">
        <v>79</v>
      </c>
      <c r="B60" s="6" t="s">
        <v>80</v>
      </c>
      <c r="C60" s="7" t="s">
        <v>30</v>
      </c>
      <c r="E60" cm="1">
        <f t="array" ref="E60">_xlfn.IFS(A60="1.",10,A60="2.",7,A60="3.",5,A60="3.",3,A60="4.",2,A60="5.",1,TRUE,0)</f>
        <v>0</v>
      </c>
      <c r="F60" cm="1">
        <f t="array" ref="F60">_xlfn.IFS(D60=1,10,D60=2,7,D60=3,5,D60=3,3,D60=4,2,D60=5,1,TRUE,0)</f>
        <v>0</v>
      </c>
      <c r="G60">
        <f t="shared" si="0"/>
        <v>0</v>
      </c>
    </row>
    <row r="61" spans="1:7" ht="15" thickBot="1" x14ac:dyDescent="0.4">
      <c r="A61" s="5" t="s">
        <v>79</v>
      </c>
      <c r="B61" s="6" t="s">
        <v>81</v>
      </c>
      <c r="C61" s="7" t="s">
        <v>12</v>
      </c>
      <c r="E61" cm="1">
        <f t="array" ref="E61">_xlfn.IFS(A61="1.",10,A61="2.",7,A61="3.",5,A61="3.",3,A61="4.",2,A61="5.",1,TRUE,0)</f>
        <v>0</v>
      </c>
      <c r="F61" cm="1">
        <f t="array" ref="F61">_xlfn.IFS(D61=1,10,D61=2,7,D61=3,5,D61=3,3,D61=4,2,D61=5,1,TRUE,0)</f>
        <v>0</v>
      </c>
      <c r="G61">
        <f t="shared" si="0"/>
        <v>0</v>
      </c>
    </row>
    <row r="62" spans="1:7" ht="15" thickBot="1" x14ac:dyDescent="0.4">
      <c r="A62" s="5" t="s">
        <v>79</v>
      </c>
      <c r="B62" s="6" t="s">
        <v>82</v>
      </c>
      <c r="C62" s="7" t="s">
        <v>6</v>
      </c>
      <c r="E62" cm="1">
        <f t="array" ref="E62">_xlfn.IFS(A62="1.",10,A62="2.",7,A62="3.",5,A62="3.",3,A62="4.",2,A62="5.",1,TRUE,0)</f>
        <v>0</v>
      </c>
      <c r="F62" cm="1">
        <f t="array" ref="F62">_xlfn.IFS(D62=1,10,D62=2,7,D62=3,5,D62=3,3,D62=4,2,D62=5,1,TRUE,0)</f>
        <v>0</v>
      </c>
      <c r="G62">
        <f t="shared" si="0"/>
        <v>0</v>
      </c>
    </row>
    <row r="63" spans="1:7" ht="15" thickBot="1" x14ac:dyDescent="0.4">
      <c r="A63" s="5" t="s">
        <v>79</v>
      </c>
      <c r="B63" s="6" t="s">
        <v>83</v>
      </c>
      <c r="C63" s="7" t="s">
        <v>6</v>
      </c>
      <c r="E63" cm="1">
        <f t="array" ref="E63">_xlfn.IFS(A63="1.",10,A63="2.",7,A63="3.",5,A63="3.",3,A63="4.",2,A63="5.",1,TRUE,0)</f>
        <v>0</v>
      </c>
      <c r="F63" cm="1">
        <f t="array" ref="F63">_xlfn.IFS(D63=1,10,D63=2,7,D63=3,5,D63=3,3,D63=4,2,D63=5,1,TRUE,0)</f>
        <v>0</v>
      </c>
      <c r="G63">
        <f t="shared" si="0"/>
        <v>0</v>
      </c>
    </row>
    <row r="64" spans="1:7" ht="15" thickBot="1" x14ac:dyDescent="0.4">
      <c r="A64" s="5" t="s">
        <v>79</v>
      </c>
      <c r="B64" s="6" t="s">
        <v>84</v>
      </c>
      <c r="C64" s="7" t="s">
        <v>72</v>
      </c>
      <c r="E64" cm="1">
        <f t="array" ref="E64">_xlfn.IFS(A64="1.",10,A64="2.",7,A64="3.",5,A64="3.",3,A64="4.",2,A64="5.",1,TRUE,0)</f>
        <v>0</v>
      </c>
      <c r="F64" cm="1">
        <f t="array" ref="F64">_xlfn.IFS(D64=1,10,D64=2,7,D64=3,5,D64=3,3,D64=4,2,D64=5,1,TRUE,0)</f>
        <v>0</v>
      </c>
      <c r="G64">
        <f t="shared" si="0"/>
        <v>0</v>
      </c>
    </row>
    <row r="65" spans="1:7" ht="16.5" thickBot="1" x14ac:dyDescent="0.4">
      <c r="A65" s="8" t="s">
        <v>85</v>
      </c>
      <c r="F65" cm="1">
        <f t="array" ref="F65">_xlfn.IFS(D65=1,10,D65=2,7,D65=3,5,D65=3,3,D65=4,2,D65=5,1,TRUE,0)</f>
        <v>0</v>
      </c>
    </row>
    <row r="66" spans="1:7" ht="16.5" thickBot="1" x14ac:dyDescent="0.4">
      <c r="A66" s="2" t="s">
        <v>1</v>
      </c>
      <c r="B66" s="3" t="s">
        <v>2</v>
      </c>
      <c r="C66" s="4" t="s">
        <v>3</v>
      </c>
      <c r="F66" cm="1">
        <f t="array" ref="F66">_xlfn.IFS(D66=1,10,D66=2,7,D66=3,5,D66=3,3,D66=4,2,D66=5,1,TRUE,0)</f>
        <v>0</v>
      </c>
    </row>
    <row r="67" spans="1:7" ht="15" thickBot="1" x14ac:dyDescent="0.4">
      <c r="A67" s="5" t="s">
        <v>4</v>
      </c>
      <c r="B67" s="6" t="s">
        <v>86</v>
      </c>
      <c r="C67" s="7" t="s">
        <v>12</v>
      </c>
      <c r="E67" cm="1">
        <f t="array" ref="E67">_xlfn.IFS(A67="1.",10,A67="2.",7,A67="3.",5,A67="3.",3,A67="4.",2,A67="5.",1,TRUE,0)</f>
        <v>10</v>
      </c>
      <c r="F67" cm="1">
        <f t="array" ref="F67">_xlfn.IFS(D67=1,10,D67=2,7,D67=3,5,D67=3,3,D67=4,2,D67=5,1,TRUE,0)</f>
        <v>0</v>
      </c>
      <c r="G67">
        <f t="shared" si="0"/>
        <v>10</v>
      </c>
    </row>
    <row r="68" spans="1:7" ht="15" thickBot="1" x14ac:dyDescent="0.4">
      <c r="A68" s="5" t="s">
        <v>7</v>
      </c>
      <c r="B68" s="6" t="s">
        <v>87</v>
      </c>
      <c r="C68" s="7" t="s">
        <v>9</v>
      </c>
      <c r="E68" cm="1">
        <f t="array" ref="E68">_xlfn.IFS(A68="1.",10,A68="2.",7,A68="3.",5,A68="3.",3,A68="4.",2,A68="5.",1,TRUE,0)</f>
        <v>7</v>
      </c>
      <c r="F68" cm="1">
        <f t="array" ref="F68">_xlfn.IFS(D68=1,10,D68=2,7,D68=3,5,D68=3,3,D68=4,2,D68=5,1,TRUE,0)</f>
        <v>0</v>
      </c>
      <c r="G68">
        <f t="shared" si="0"/>
        <v>7</v>
      </c>
    </row>
    <row r="69" spans="1:7" ht="16.5" thickBot="1" x14ac:dyDescent="0.4">
      <c r="A69" s="1" t="s">
        <v>88</v>
      </c>
      <c r="F69" cm="1">
        <f t="array" ref="F69">_xlfn.IFS(D69=1,10,D69=2,7,D69=3,5,D69=3,3,D69=4,2,D69=5,1,TRUE,0)</f>
        <v>0</v>
      </c>
    </row>
    <row r="70" spans="1:7" ht="16.5" thickBot="1" x14ac:dyDescent="0.4">
      <c r="A70" s="2" t="s">
        <v>1</v>
      </c>
      <c r="B70" s="3" t="s">
        <v>2</v>
      </c>
      <c r="C70" s="4" t="s">
        <v>3</v>
      </c>
      <c r="F70" cm="1">
        <f t="array" ref="F70">_xlfn.IFS(D70=1,10,D70=2,7,D70=3,5,D70=3,3,D70=4,2,D70=5,1,TRUE,0)</f>
        <v>0</v>
      </c>
    </row>
    <row r="71" spans="1:7" ht="15" thickBot="1" x14ac:dyDescent="0.4">
      <c r="A71" s="5" t="s">
        <v>4</v>
      </c>
      <c r="B71" s="6" t="s">
        <v>89</v>
      </c>
      <c r="C71" s="7" t="s">
        <v>6</v>
      </c>
      <c r="E71" cm="1">
        <f t="array" ref="E71">_xlfn.IFS(A71="1.",10,A71="2.",7,A71="3.",5,A71="3.",3,A71="4.",2,A71="5.",1,TRUE,0)</f>
        <v>10</v>
      </c>
      <c r="F71" cm="1">
        <f t="array" ref="F71">_xlfn.IFS(D71=1,10,D71=2,7,D71=3,5,D71=3,3,D71=4,2,D71=5,1,TRUE,0)</f>
        <v>0</v>
      </c>
      <c r="G71">
        <f t="shared" ref="G71:G132" si="1">SUM(E71:F71)</f>
        <v>10</v>
      </c>
    </row>
    <row r="72" spans="1:7" ht="15" thickBot="1" x14ac:dyDescent="0.4">
      <c r="A72" s="5" t="s">
        <v>7</v>
      </c>
      <c r="B72" s="6" t="s">
        <v>90</v>
      </c>
      <c r="C72" s="7" t="s">
        <v>6</v>
      </c>
      <c r="E72" cm="1">
        <f t="array" ref="E72">_xlfn.IFS(A72="1.",10,A72="2.",7,A72="3.",5,A72="3.",3,A72="4.",2,A72="5.",1,TRUE,0)</f>
        <v>7</v>
      </c>
      <c r="F72" cm="1">
        <f t="array" ref="F72">_xlfn.IFS(D72=1,10,D72=2,7,D72=3,5,D72=3,3,D72=4,2,D72=5,1,TRUE,0)</f>
        <v>0</v>
      </c>
      <c r="G72">
        <f t="shared" si="1"/>
        <v>7</v>
      </c>
    </row>
    <row r="73" spans="1:7" ht="15" thickBot="1" x14ac:dyDescent="0.4">
      <c r="A73" s="5" t="s">
        <v>10</v>
      </c>
      <c r="B73" s="6" t="s">
        <v>91</v>
      </c>
      <c r="C73" s="7" t="s">
        <v>12</v>
      </c>
      <c r="E73" cm="1">
        <f t="array" ref="E73">_xlfn.IFS(A73="1.",10,A73="2.",7,A73="3.",5,A73="3.",3,A73="4.",2,A73="5.",1,TRUE,0)</f>
        <v>5</v>
      </c>
      <c r="F73" cm="1">
        <f t="array" ref="F73">_xlfn.IFS(D73=1,10,D73=2,7,D73=3,5,D73=3,3,D73=4,2,D73=5,1,TRUE,0)</f>
        <v>0</v>
      </c>
      <c r="G73">
        <f t="shared" si="1"/>
        <v>5</v>
      </c>
    </row>
    <row r="74" spans="1:7" ht="15" thickBot="1" x14ac:dyDescent="0.4">
      <c r="A74" s="5" t="s">
        <v>92</v>
      </c>
      <c r="B74" s="6" t="s">
        <v>93</v>
      </c>
      <c r="C74" s="7" t="s">
        <v>41</v>
      </c>
      <c r="E74" cm="1">
        <f t="array" ref="E74">_xlfn.IFS(A74="1.",10,A74="2.",7,A74="3.",5,A74="3.",3,A74="4.",2,A74="5.",1,TRUE,0)</f>
        <v>2</v>
      </c>
      <c r="F74" cm="1">
        <f t="array" ref="F74">_xlfn.IFS(D74=1,10,D74=2,7,D74=3,5,D74=3,3,D74=4,2,D74=5,1,TRUE,0)</f>
        <v>0</v>
      </c>
      <c r="G74">
        <f t="shared" si="1"/>
        <v>2</v>
      </c>
    </row>
    <row r="75" spans="1:7" ht="15" thickBot="1" x14ac:dyDescent="0.4">
      <c r="A75" s="5" t="s">
        <v>20</v>
      </c>
      <c r="B75" s="6" t="s">
        <v>94</v>
      </c>
      <c r="C75" s="7" t="s">
        <v>16</v>
      </c>
      <c r="E75" cm="1">
        <f t="array" ref="E75">_xlfn.IFS(A75="1.",10,A75="2.",7,A75="3.",5,A75="3.",3,A75="4.",2,A75="5.",1,TRUE,0)</f>
        <v>1</v>
      </c>
      <c r="F75" cm="1">
        <f t="array" ref="F75">_xlfn.IFS(D75=1,10,D75=2,7,D75=3,5,D75=3,3,D75=4,2,D75=5,1,TRUE,0)</f>
        <v>0</v>
      </c>
      <c r="G75">
        <f t="shared" si="1"/>
        <v>1</v>
      </c>
    </row>
    <row r="76" spans="1:7" x14ac:dyDescent="0.35">
      <c r="E76" cm="1">
        <f t="array" ref="E76">_xlfn.IFS(A76="1.",10,A76="2.",7,A76="3.",5,A76="3.",3,A76="4.",2,A76="5.",1,TRUE,0)</f>
        <v>0</v>
      </c>
      <c r="F76" cm="1">
        <f t="array" ref="F76">_xlfn.IFS(D76=1,10,D76=2,7,D76=3,5,D76=3,3,D76=4,2,D76=5,1,TRUE,0)</f>
        <v>0</v>
      </c>
      <c r="G76">
        <f t="shared" si="1"/>
        <v>0</v>
      </c>
    </row>
    <row r="77" spans="1:7" ht="17.5" x14ac:dyDescent="0.35">
      <c r="A77" s="9" t="s">
        <v>95</v>
      </c>
      <c r="E77" cm="1">
        <f t="array" ref="E77">_xlfn.IFS(A77="1.",10,A77="2.",7,A77="3.",5,A77="3.",3,A77="4.",2,A77="5.",1,TRUE,0)</f>
        <v>0</v>
      </c>
      <c r="F77" cm="1">
        <f t="array" ref="F77">_xlfn.IFS(D77=1,10,D77=2,7,D77=3,5,D77=3,3,D77=4,2,D77=5,1,TRUE,0)</f>
        <v>0</v>
      </c>
      <c r="G77">
        <f t="shared" si="1"/>
        <v>0</v>
      </c>
    </row>
    <row r="78" spans="1:7" ht="16.5" thickBot="1" x14ac:dyDescent="0.4">
      <c r="A78" s="8" t="s">
        <v>96</v>
      </c>
      <c r="E78" cm="1">
        <f t="array" ref="E78">_xlfn.IFS(A78="1.",10,A78="2.",7,A78="3.",5,A78="3.",3,A78="4.",2,A78="5.",1,TRUE,0)</f>
        <v>0</v>
      </c>
      <c r="F78" cm="1">
        <f t="array" ref="F78">_xlfn.IFS(D78=1,10,D78=2,7,D78=3,5,D78=3,3,D78=4,2,D78=5,1,TRUE,0)</f>
        <v>0</v>
      </c>
      <c r="G78">
        <f t="shared" si="1"/>
        <v>0</v>
      </c>
    </row>
    <row r="79" spans="1:7" ht="16.5" thickBot="1" x14ac:dyDescent="0.4">
      <c r="A79" s="2" t="s">
        <v>1</v>
      </c>
      <c r="B79" s="3" t="s">
        <v>2</v>
      </c>
      <c r="C79" s="4" t="s">
        <v>3</v>
      </c>
      <c r="E79" cm="1">
        <f t="array" ref="E79">_xlfn.IFS(A79="1.",10,A79="2.",7,A79="3.",5,A79="3.",3,A79="4.",2,A79="5.",1,TRUE,0)</f>
        <v>0</v>
      </c>
      <c r="F79" cm="1">
        <f t="array" ref="F79">_xlfn.IFS(D79=1,10,D79=2,7,D79=3,5,D79=3,3,D79=4,2,D79=5,1,TRUE,0)</f>
        <v>0</v>
      </c>
      <c r="G79">
        <f t="shared" si="1"/>
        <v>0</v>
      </c>
    </row>
    <row r="80" spans="1:7" ht="15" thickBot="1" x14ac:dyDescent="0.4">
      <c r="A80" s="5" t="s">
        <v>4</v>
      </c>
      <c r="B80" s="6" t="s">
        <v>97</v>
      </c>
      <c r="C80" s="7" t="s">
        <v>34</v>
      </c>
      <c r="E80" cm="1">
        <f t="array" ref="E80">_xlfn.IFS(A80="1.",10,A80="2.",7,A80="3.",5,A80="3.",3,A80="4.",2,A80="5.",1,TRUE,0)</f>
        <v>10</v>
      </c>
      <c r="F80" cm="1">
        <f t="array" ref="F80">_xlfn.IFS(D80=1,10,D80=2,7,D80=3,5,D80=3,3,D80=4,2,D80=5,1,TRUE,0)</f>
        <v>0</v>
      </c>
      <c r="G80">
        <f t="shared" si="1"/>
        <v>10</v>
      </c>
    </row>
    <row r="81" spans="1:7" ht="15" thickBot="1" x14ac:dyDescent="0.4">
      <c r="A81" s="5" t="s">
        <v>7</v>
      </c>
      <c r="B81" s="6" t="s">
        <v>98</v>
      </c>
      <c r="C81" s="7" t="s">
        <v>9</v>
      </c>
      <c r="E81" cm="1">
        <f t="array" ref="E81">_xlfn.IFS(A81="1.",10,A81="2.",7,A81="3.",5,A81="3.",3,A81="4.",2,A81="5.",1,TRUE,0)</f>
        <v>7</v>
      </c>
      <c r="F81" cm="1">
        <f t="array" ref="F81">_xlfn.IFS(D81=1,10,D81=2,7,D81=3,5,D81=3,3,D81=4,2,D81=5,1,TRUE,0)</f>
        <v>0</v>
      </c>
      <c r="G81">
        <f t="shared" si="1"/>
        <v>7</v>
      </c>
    </row>
    <row r="82" spans="1:7" ht="16.5" thickBot="1" x14ac:dyDescent="0.4">
      <c r="A82" s="8" t="s">
        <v>0</v>
      </c>
      <c r="E82" cm="1">
        <f t="array" ref="E82">_xlfn.IFS(A82="1.",10,A82="2.",7,A82="3.",5,A82="3.",3,A82="4.",2,A82="5.",1,TRUE,0)</f>
        <v>0</v>
      </c>
      <c r="F82" cm="1">
        <f t="array" ref="F82">_xlfn.IFS(D82=1,10,D82=2,7,D82=3,5,D82=3,3,D82=4,2,D82=5,1,TRUE,0)</f>
        <v>0</v>
      </c>
      <c r="G82">
        <f t="shared" si="1"/>
        <v>0</v>
      </c>
    </row>
    <row r="83" spans="1:7" ht="16.5" thickBot="1" x14ac:dyDescent="0.4">
      <c r="A83" s="2" t="s">
        <v>1</v>
      </c>
      <c r="B83" s="3" t="s">
        <v>2</v>
      </c>
      <c r="C83" s="4" t="s">
        <v>3</v>
      </c>
      <c r="E83" cm="1">
        <f t="array" ref="E83">_xlfn.IFS(A83="1.",10,A83="2.",7,A83="3.",5,A83="3.",3,A83="4.",2,A83="5.",1,TRUE,0)</f>
        <v>0</v>
      </c>
      <c r="F83" cm="1">
        <f t="array" ref="F83">_xlfn.IFS(D83=1,10,D83=2,7,D83=3,5,D83=3,3,D83=4,2,D83=5,1,TRUE,0)</f>
        <v>0</v>
      </c>
      <c r="G83">
        <f t="shared" si="1"/>
        <v>0</v>
      </c>
    </row>
    <row r="84" spans="1:7" ht="15" thickBot="1" x14ac:dyDescent="0.4">
      <c r="A84" s="5" t="s">
        <v>4</v>
      </c>
      <c r="B84" s="6" t="s">
        <v>99</v>
      </c>
      <c r="C84" s="7" t="s">
        <v>12</v>
      </c>
      <c r="E84" cm="1">
        <f t="array" ref="E84">_xlfn.IFS(A84="1.",10,A84="2.",7,A84="3.",5,A84="3.",3,A84="4.",2,A84="5.",1,TRUE,0)</f>
        <v>10</v>
      </c>
      <c r="F84" cm="1">
        <f t="array" ref="F84">_xlfn.IFS(D84=1,10,D84=2,7,D84=3,5,D84=3,3,D84=4,2,D84=5,1,TRUE,0)</f>
        <v>0</v>
      </c>
      <c r="G84">
        <f t="shared" si="1"/>
        <v>10</v>
      </c>
    </row>
    <row r="85" spans="1:7" ht="15" thickBot="1" x14ac:dyDescent="0.4">
      <c r="A85" s="5" t="s">
        <v>7</v>
      </c>
      <c r="B85" s="6" t="s">
        <v>100</v>
      </c>
      <c r="C85" s="7" t="s">
        <v>12</v>
      </c>
      <c r="E85" cm="1">
        <f t="array" ref="E85">_xlfn.IFS(A85="1.",10,A85="2.",7,A85="3.",5,A85="3.",3,A85="4.",2,A85="5.",1,TRUE,0)</f>
        <v>7</v>
      </c>
      <c r="F85" cm="1">
        <f t="array" ref="F85">_xlfn.IFS(D85=1,10,D85=2,7,D85=3,5,D85=3,3,D85=4,2,D85=5,1,TRUE,0)</f>
        <v>0</v>
      </c>
      <c r="G85">
        <f t="shared" si="1"/>
        <v>7</v>
      </c>
    </row>
    <row r="86" spans="1:7" ht="15" thickBot="1" x14ac:dyDescent="0.4">
      <c r="A86" s="5" t="s">
        <v>10</v>
      </c>
      <c r="B86" s="6" t="s">
        <v>101</v>
      </c>
      <c r="C86" s="7" t="s">
        <v>72</v>
      </c>
      <c r="E86" cm="1">
        <f t="array" ref="E86">_xlfn.IFS(A86="1.",10,A86="2.",7,A86="3.",5,A86="3.",3,A86="4.",2,A86="5.",1,TRUE,0)</f>
        <v>5</v>
      </c>
      <c r="F86" cm="1">
        <f t="array" ref="F86">_xlfn.IFS(D86=1,10,D86=2,7,D86=3,5,D86=3,3,D86=4,2,D86=5,1,TRUE,0)</f>
        <v>0</v>
      </c>
      <c r="G86">
        <f t="shared" si="1"/>
        <v>5</v>
      </c>
    </row>
    <row r="87" spans="1:7" ht="16.5" thickBot="1" x14ac:dyDescent="0.4">
      <c r="A87" s="8" t="s">
        <v>102</v>
      </c>
      <c r="E87" cm="1">
        <f t="array" ref="E87">_xlfn.IFS(A87="1.",10,A87="2.",7,A87="3.",5,A87="3.",3,A87="4.",2,A87="5.",1,TRUE,0)</f>
        <v>0</v>
      </c>
      <c r="F87" cm="1">
        <f t="array" ref="F87">_xlfn.IFS(D87=1,10,D87=2,7,D87=3,5,D87=3,3,D87=4,2,D87=5,1,TRUE,0)</f>
        <v>0</v>
      </c>
      <c r="G87">
        <f t="shared" si="1"/>
        <v>0</v>
      </c>
    </row>
    <row r="88" spans="1:7" ht="16.5" thickBot="1" x14ac:dyDescent="0.4">
      <c r="A88" s="2" t="s">
        <v>1</v>
      </c>
      <c r="B88" s="3" t="s">
        <v>2</v>
      </c>
      <c r="C88" s="4" t="s">
        <v>3</v>
      </c>
      <c r="E88" cm="1">
        <f t="array" ref="E88">_xlfn.IFS(A88="1.",10,A88="2.",7,A88="3.",5,A88="3.",3,A88="4.",2,A88="5.",1,TRUE,0)</f>
        <v>0</v>
      </c>
      <c r="F88" cm="1">
        <f t="array" ref="F88">_xlfn.IFS(D88=1,10,D88=2,7,D88=3,5,D88=3,3,D88=4,2,D88=5,1,TRUE,0)</f>
        <v>0</v>
      </c>
      <c r="G88">
        <f t="shared" si="1"/>
        <v>0</v>
      </c>
    </row>
    <row r="89" spans="1:7" ht="15" thickBot="1" x14ac:dyDescent="0.4">
      <c r="A89" s="5" t="s">
        <v>4</v>
      </c>
      <c r="B89" s="6" t="s">
        <v>103</v>
      </c>
      <c r="C89" s="7" t="s">
        <v>12</v>
      </c>
      <c r="E89" cm="1">
        <f t="array" ref="E89">_xlfn.IFS(A89="1.",10,A89="2.",7,A89="3.",5,A89="3.",3,A89="4.",2,A89="5.",1,TRUE,0)</f>
        <v>10</v>
      </c>
      <c r="F89" cm="1">
        <f t="array" ref="F89">_xlfn.IFS(D89=1,10,D89=2,7,D89=3,5,D89=3,3,D89=4,2,D89=5,1,TRUE,0)</f>
        <v>0</v>
      </c>
      <c r="G89">
        <f t="shared" si="1"/>
        <v>10</v>
      </c>
    </row>
    <row r="90" spans="1:7" ht="15" thickBot="1" x14ac:dyDescent="0.4">
      <c r="A90" s="5" t="s">
        <v>7</v>
      </c>
      <c r="B90" s="6" t="s">
        <v>104</v>
      </c>
      <c r="C90" s="7" t="s">
        <v>6</v>
      </c>
      <c r="E90" cm="1">
        <f t="array" ref="E90">_xlfn.IFS(A90="1.",10,A90="2.",7,A90="3.",5,A90="3.",3,A90="4.",2,A90="5.",1,TRUE,0)</f>
        <v>7</v>
      </c>
      <c r="F90" cm="1">
        <f t="array" ref="F90">_xlfn.IFS(D90=1,10,D90=2,7,D90=3,5,D90=3,3,D90=4,2,D90=5,1,TRUE,0)</f>
        <v>0</v>
      </c>
      <c r="G90">
        <f t="shared" si="1"/>
        <v>7</v>
      </c>
    </row>
    <row r="91" spans="1:7" ht="15" thickBot="1" x14ac:dyDescent="0.4">
      <c r="A91" s="5" t="s">
        <v>10</v>
      </c>
      <c r="B91" s="6" t="s">
        <v>105</v>
      </c>
      <c r="C91" s="7" t="s">
        <v>43</v>
      </c>
      <c r="E91" cm="1">
        <f t="array" ref="E91">_xlfn.IFS(A91="1.",10,A91="2.",7,A91="3.",5,A91="3.",3,A91="4.",2,A91="5.",1,TRUE,0)</f>
        <v>5</v>
      </c>
      <c r="F91" cm="1">
        <f t="array" ref="F91">_xlfn.IFS(D91=1,10,D91=2,7,D91=3,5,D91=3,3,D91=4,2,D91=5,1,TRUE,0)</f>
        <v>0</v>
      </c>
      <c r="G91">
        <f t="shared" si="1"/>
        <v>5</v>
      </c>
    </row>
    <row r="92" spans="1:7" ht="15" thickBot="1" x14ac:dyDescent="0.4">
      <c r="A92" s="5" t="s">
        <v>10</v>
      </c>
      <c r="B92" s="6" t="s">
        <v>106</v>
      </c>
      <c r="C92" s="7" t="s">
        <v>6</v>
      </c>
      <c r="E92" cm="1">
        <f t="array" ref="E92">_xlfn.IFS(A92="1.",10,A92="2.",7,A92="3.",5,A92="3.",3,A92="4.",2,A92="5.",1,TRUE,0)</f>
        <v>5</v>
      </c>
      <c r="F92" cm="1">
        <f t="array" ref="F92">_xlfn.IFS(D92=1,10,D92=2,7,D92=3,5,D92=3,3,D92=4,2,D92=5,1,TRUE,0)</f>
        <v>0</v>
      </c>
      <c r="G92">
        <f t="shared" si="1"/>
        <v>5</v>
      </c>
    </row>
    <row r="93" spans="1:7" ht="15" thickBot="1" x14ac:dyDescent="0.4">
      <c r="A93" s="5" t="s">
        <v>20</v>
      </c>
      <c r="B93" s="6" t="s">
        <v>107</v>
      </c>
      <c r="C93" s="7" t="s">
        <v>6</v>
      </c>
      <c r="E93" cm="1">
        <f t="array" ref="E93">_xlfn.IFS(A93="1.",10,A93="2.",7,A93="3.",5,A93="3.",3,A93="4.",2,A93="5.",1,TRUE,0)</f>
        <v>1</v>
      </c>
      <c r="F93" cm="1">
        <f t="array" ref="F93">_xlfn.IFS(D93=1,10,D93=2,7,D93=3,5,D93=3,3,D93=4,2,D93=5,1,TRUE,0)</f>
        <v>0</v>
      </c>
      <c r="G93">
        <f t="shared" si="1"/>
        <v>1</v>
      </c>
    </row>
    <row r="94" spans="1:7" ht="15" thickBot="1" x14ac:dyDescent="0.4">
      <c r="A94" s="5" t="s">
        <v>20</v>
      </c>
      <c r="B94" s="6" t="s">
        <v>108</v>
      </c>
      <c r="C94" s="7" t="s">
        <v>6</v>
      </c>
      <c r="E94" cm="1">
        <f t="array" ref="E94">_xlfn.IFS(A94="1.",10,A94="2.",7,A94="3.",5,A94="3.",3,A94="4.",2,A94="5.",1,TRUE,0)</f>
        <v>1</v>
      </c>
      <c r="F94" cm="1">
        <f t="array" ref="F94">_xlfn.IFS(D94=1,10,D94=2,7,D94=3,5,D94=3,3,D94=4,2,D94=5,1,TRUE,0)</f>
        <v>0</v>
      </c>
      <c r="G94">
        <f t="shared" si="1"/>
        <v>1</v>
      </c>
    </row>
    <row r="95" spans="1:7" ht="15" thickBot="1" x14ac:dyDescent="0.4">
      <c r="A95" s="5" t="s">
        <v>24</v>
      </c>
      <c r="B95" s="6" t="s">
        <v>109</v>
      </c>
      <c r="C95" s="7" t="s">
        <v>72</v>
      </c>
      <c r="E95" cm="1">
        <f t="array" ref="E95">_xlfn.IFS(A95="1.",10,A95="2.",7,A95="3.",5,A95="3.",3,A95="4.",2,A95="5.",1,TRUE,0)</f>
        <v>0</v>
      </c>
      <c r="F95" cm="1">
        <f t="array" ref="F95">_xlfn.IFS(D95=1,10,D95=2,7,D95=3,5,D95=3,3,D95=4,2,D95=5,1,TRUE,0)</f>
        <v>0</v>
      </c>
      <c r="G95">
        <f t="shared" si="1"/>
        <v>0</v>
      </c>
    </row>
    <row r="96" spans="1:7" ht="15" thickBot="1" x14ac:dyDescent="0.4">
      <c r="A96" s="5" t="s">
        <v>24</v>
      </c>
      <c r="B96" s="6" t="s">
        <v>110</v>
      </c>
      <c r="C96" s="7" t="s">
        <v>34</v>
      </c>
      <c r="E96" cm="1">
        <f t="array" ref="E96">_xlfn.IFS(A96="1.",10,A96="2.",7,A96="3.",5,A96="3.",3,A96="4.",2,A96="5.",1,TRUE,0)</f>
        <v>0</v>
      </c>
      <c r="F96" cm="1">
        <f t="array" ref="F96">_xlfn.IFS(D96=1,10,D96=2,7,D96=3,5,D96=3,3,D96=4,2,D96=5,1,TRUE,0)</f>
        <v>0</v>
      </c>
      <c r="G96">
        <f t="shared" si="1"/>
        <v>0</v>
      </c>
    </row>
    <row r="97" spans="1:7" ht="15" thickBot="1" x14ac:dyDescent="0.4">
      <c r="A97" s="5" t="s">
        <v>28</v>
      </c>
      <c r="B97" s="6" t="s">
        <v>111</v>
      </c>
      <c r="C97" s="7" t="s">
        <v>12</v>
      </c>
      <c r="E97" cm="1">
        <f t="array" ref="E97">_xlfn.IFS(A97="1.",10,A97="2.",7,A97="3.",5,A97="3.",3,A97="4.",2,A97="5.",1,TRUE,0)</f>
        <v>0</v>
      </c>
      <c r="F97" cm="1">
        <f t="array" ref="F97">_xlfn.IFS(D97=1,10,D97=2,7,D97=3,5,D97=3,3,D97=4,2,D97=5,1,TRUE,0)</f>
        <v>0</v>
      </c>
      <c r="G97">
        <f t="shared" si="1"/>
        <v>0</v>
      </c>
    </row>
    <row r="98" spans="1:7" ht="15" thickBot="1" x14ac:dyDescent="0.4">
      <c r="A98" s="5" t="s">
        <v>28</v>
      </c>
      <c r="B98" s="6" t="s">
        <v>112</v>
      </c>
      <c r="C98" s="7" t="s">
        <v>6</v>
      </c>
      <c r="E98" cm="1">
        <f t="array" ref="E98">_xlfn.IFS(A98="1.",10,A98="2.",7,A98="3.",5,A98="3.",3,A98="4.",2,A98="5.",1,TRUE,0)</f>
        <v>0</v>
      </c>
      <c r="F98" cm="1">
        <f t="array" ref="F98">_xlfn.IFS(D98=1,10,D98=2,7,D98=3,5,D98=3,3,D98=4,2,D98=5,1,TRUE,0)</f>
        <v>0</v>
      </c>
      <c r="G98">
        <f t="shared" si="1"/>
        <v>0</v>
      </c>
    </row>
    <row r="99" spans="1:7" ht="15" thickBot="1" x14ac:dyDescent="0.4">
      <c r="A99" s="5" t="s">
        <v>79</v>
      </c>
      <c r="B99" s="6" t="s">
        <v>113</v>
      </c>
      <c r="C99" s="7" t="s">
        <v>27</v>
      </c>
      <c r="E99" cm="1">
        <f t="array" ref="E99">_xlfn.IFS(A99="1.",10,A99="2.",7,A99="3.",5,A99="3.",3,A99="4.",2,A99="5.",1,TRUE,0)</f>
        <v>0</v>
      </c>
      <c r="F99" cm="1">
        <f t="array" ref="F99">_xlfn.IFS(D99=1,10,D99=2,7,D99=3,5,D99=3,3,D99=4,2,D99=5,1,TRUE,0)</f>
        <v>0</v>
      </c>
      <c r="G99">
        <f t="shared" si="1"/>
        <v>0</v>
      </c>
    </row>
    <row r="100" spans="1:7" ht="16.5" thickBot="1" x14ac:dyDescent="0.4">
      <c r="A100" s="8" t="s">
        <v>114</v>
      </c>
      <c r="E100" cm="1">
        <f t="array" ref="E100">_xlfn.IFS(A100="1.",10,A100="2.",7,A100="3.",5,A100="3.",3,A100="4.",2,A100="5.",1,TRUE,0)</f>
        <v>0</v>
      </c>
      <c r="F100" cm="1">
        <f t="array" ref="F100">_xlfn.IFS(D100=1,10,D100=2,7,D100=3,5,D100=3,3,D100=4,2,D100=5,1,TRUE,0)</f>
        <v>0</v>
      </c>
      <c r="G100">
        <f t="shared" si="1"/>
        <v>0</v>
      </c>
    </row>
    <row r="101" spans="1:7" ht="16.5" thickBot="1" x14ac:dyDescent="0.4">
      <c r="A101" s="2" t="s">
        <v>1</v>
      </c>
      <c r="B101" s="3" t="s">
        <v>2</v>
      </c>
      <c r="C101" s="4" t="s">
        <v>3</v>
      </c>
      <c r="E101" cm="1">
        <f t="array" ref="E101">_xlfn.IFS(A101="1.",10,A101="2.",7,A101="3.",5,A101="3.",3,A101="4.",2,A101="5.",1,TRUE,0)</f>
        <v>0</v>
      </c>
      <c r="F101" cm="1">
        <f t="array" ref="F101">_xlfn.IFS(D101=1,10,D101=2,7,D101=3,5,D101=3,3,D101=4,2,D101=5,1,TRUE,0)</f>
        <v>0</v>
      </c>
      <c r="G101">
        <f t="shared" si="1"/>
        <v>0</v>
      </c>
    </row>
    <row r="102" spans="1:7" ht="15" thickBot="1" x14ac:dyDescent="0.4">
      <c r="A102" s="5" t="s">
        <v>4</v>
      </c>
      <c r="B102" s="6" t="s">
        <v>115</v>
      </c>
      <c r="C102" s="7" t="s">
        <v>116</v>
      </c>
      <c r="E102" cm="1">
        <f t="array" ref="E102">_xlfn.IFS(A102="1.",10,A102="2.",7,A102="3.",5,A102="3.",3,A102="4.",2,A102="5.",1,TRUE,0)</f>
        <v>10</v>
      </c>
      <c r="F102" cm="1">
        <f t="array" ref="F102">_xlfn.IFS(D102=1,10,D102=2,7,D102=3,5,D102=3,3,D102=4,2,D102=5,1,TRUE,0)</f>
        <v>0</v>
      </c>
      <c r="G102">
        <f t="shared" si="1"/>
        <v>10</v>
      </c>
    </row>
    <row r="103" spans="1:7" ht="15" thickBot="1" x14ac:dyDescent="0.4">
      <c r="A103" s="5" t="s">
        <v>7</v>
      </c>
      <c r="B103" s="6" t="s">
        <v>117</v>
      </c>
      <c r="C103" s="7" t="s">
        <v>12</v>
      </c>
      <c r="E103" cm="1">
        <f t="array" ref="E103">_xlfn.IFS(A103="1.",10,A103="2.",7,A103="3.",5,A103="3.",3,A103="4.",2,A103="5.",1,TRUE,0)</f>
        <v>7</v>
      </c>
      <c r="F103" cm="1">
        <f t="array" ref="F103">_xlfn.IFS(D103=1,10,D103=2,7,D103=3,5,D103=3,3,D103=4,2,D103=5,1,TRUE,0)</f>
        <v>0</v>
      </c>
      <c r="G103">
        <f t="shared" si="1"/>
        <v>7</v>
      </c>
    </row>
    <row r="104" spans="1:7" ht="15" thickBot="1" x14ac:dyDescent="0.4">
      <c r="A104" s="5" t="s">
        <v>10</v>
      </c>
      <c r="B104" s="6" t="s">
        <v>118</v>
      </c>
      <c r="C104" s="7" t="s">
        <v>9</v>
      </c>
      <c r="E104" cm="1">
        <f t="array" ref="E104">_xlfn.IFS(A104="1.",10,A104="2.",7,A104="3.",5,A104="3.",3,A104="4.",2,A104="5.",1,TRUE,0)</f>
        <v>5</v>
      </c>
      <c r="F104" cm="1">
        <f t="array" ref="F104">_xlfn.IFS(D104=1,10,D104=2,7,D104=3,5,D104=3,3,D104=4,2,D104=5,1,TRUE,0)</f>
        <v>0</v>
      </c>
      <c r="G104">
        <f t="shared" si="1"/>
        <v>5</v>
      </c>
    </row>
    <row r="105" spans="1:7" ht="15" thickBot="1" x14ac:dyDescent="0.4">
      <c r="A105" s="5" t="s">
        <v>10</v>
      </c>
      <c r="B105" s="6" t="s">
        <v>119</v>
      </c>
      <c r="C105" s="7" t="s">
        <v>34</v>
      </c>
      <c r="E105" cm="1">
        <f t="array" ref="E105">_xlfn.IFS(A105="1.",10,A105="2.",7,A105="3.",5,A105="3.",3,A105="4.",2,A105="5.",1,TRUE,0)</f>
        <v>5</v>
      </c>
      <c r="F105" cm="1">
        <f t="array" ref="F105">_xlfn.IFS(D105=1,10,D105=2,7,D105=3,5,D105=3,3,D105=4,2,D105=5,1,TRUE,0)</f>
        <v>0</v>
      </c>
      <c r="G105">
        <f t="shared" si="1"/>
        <v>5</v>
      </c>
    </row>
    <row r="106" spans="1:7" ht="15" thickBot="1" x14ac:dyDescent="0.4">
      <c r="A106" s="5" t="s">
        <v>20</v>
      </c>
      <c r="B106" s="6" t="s">
        <v>120</v>
      </c>
      <c r="C106" s="7" t="s">
        <v>9</v>
      </c>
      <c r="E106" cm="1">
        <f t="array" ref="E106">_xlfn.IFS(A106="1.",10,A106="2.",7,A106="3.",5,A106="3.",3,A106="4.",2,A106="5.",1,TRUE,0)</f>
        <v>1</v>
      </c>
      <c r="F106" cm="1">
        <f t="array" ref="F106">_xlfn.IFS(D106=1,10,D106=2,7,D106=3,5,D106=3,3,D106=4,2,D106=5,1,TRUE,0)</f>
        <v>0</v>
      </c>
      <c r="G106">
        <f t="shared" si="1"/>
        <v>1</v>
      </c>
    </row>
    <row r="107" spans="1:7" ht="15" thickBot="1" x14ac:dyDescent="0.4">
      <c r="A107" s="5" t="s">
        <v>20</v>
      </c>
      <c r="B107" s="6" t="s">
        <v>121</v>
      </c>
      <c r="C107" s="7" t="s">
        <v>43</v>
      </c>
      <c r="E107" cm="1">
        <f t="array" ref="E107">_xlfn.IFS(A107="1.",10,A107="2.",7,A107="3.",5,A107="3.",3,A107="4.",2,A107="5.",1,TRUE,0)</f>
        <v>1</v>
      </c>
      <c r="F107" cm="1">
        <f t="array" ref="F107">_xlfn.IFS(D107=1,10,D107=2,7,D107=3,5,D107=3,3,D107=4,2,D107=5,1,TRUE,0)</f>
        <v>0</v>
      </c>
      <c r="G107">
        <f t="shared" si="1"/>
        <v>1</v>
      </c>
    </row>
    <row r="108" spans="1:7" ht="17.5" x14ac:dyDescent="0.35">
      <c r="A108" s="9" t="s">
        <v>95</v>
      </c>
      <c r="E108" cm="1">
        <f t="array" ref="E108">_xlfn.IFS(A108="1.",10,A108="2.",7,A108="3.",5,A108="3.",3,A108="4.",2,A108="5.",1,TRUE,0)</f>
        <v>0</v>
      </c>
      <c r="F108" cm="1">
        <f t="array" ref="F108">_xlfn.IFS(D108=1,10,D108=2,7,D108=3,5,D108=3,3,D108=4,2,D108=5,1,TRUE,0)</f>
        <v>0</v>
      </c>
      <c r="G108">
        <f t="shared" si="1"/>
        <v>0</v>
      </c>
    </row>
    <row r="109" spans="1:7" ht="16.5" thickBot="1" x14ac:dyDescent="0.4">
      <c r="A109" s="8" t="s">
        <v>122</v>
      </c>
      <c r="E109" cm="1">
        <f t="array" ref="E109">_xlfn.IFS(A109="1.",10,A109="2.",7,A109="3.",5,A109="3.",3,A109="4.",2,A109="5.",1,TRUE,0)</f>
        <v>0</v>
      </c>
      <c r="F109" cm="1">
        <f t="array" ref="F109">_xlfn.IFS(D109=1,10,D109=2,7,D109=3,5,D109=3,3,D109=4,2,D109=5,1,TRUE,0)</f>
        <v>0</v>
      </c>
      <c r="G109">
        <f t="shared" si="1"/>
        <v>0</v>
      </c>
    </row>
    <row r="110" spans="1:7" ht="16.5" thickBot="1" x14ac:dyDescent="0.4">
      <c r="A110" s="2" t="s">
        <v>1</v>
      </c>
      <c r="B110" s="3" t="s">
        <v>2</v>
      </c>
      <c r="C110" s="4" t="s">
        <v>3</v>
      </c>
      <c r="E110" cm="1">
        <f t="array" ref="E110">_xlfn.IFS(A110="1.",10,A110="2.",7,A110="3.",5,A110="3.",3,A110="4.",2,A110="5.",1,TRUE,0)</f>
        <v>0</v>
      </c>
      <c r="F110" cm="1">
        <f t="array" ref="F110">_xlfn.IFS(D110=1,10,D110=2,7,D110=3,5,D110=3,3,D110=4,2,D110=5,1,TRUE,0)</f>
        <v>0</v>
      </c>
      <c r="G110">
        <f t="shared" si="1"/>
        <v>0</v>
      </c>
    </row>
    <row r="111" spans="1:7" ht="15" thickBot="1" x14ac:dyDescent="0.4">
      <c r="A111" s="5" t="s">
        <v>4</v>
      </c>
      <c r="B111" s="6" t="s">
        <v>123</v>
      </c>
      <c r="C111" s="7" t="s">
        <v>27</v>
      </c>
      <c r="E111" cm="1">
        <f t="array" ref="E111">_xlfn.IFS(A111="1.",10,A111="2.",7,A111="3.",5,A111="3.",3,A111="4.",2,A111="5.",1,TRUE,0)</f>
        <v>10</v>
      </c>
      <c r="F111" cm="1">
        <f t="array" ref="F111">_xlfn.IFS(D111=1,10,D111=2,7,D111=3,5,D111=3,3,D111=4,2,D111=5,1,TRUE,0)</f>
        <v>0</v>
      </c>
      <c r="G111">
        <f t="shared" si="1"/>
        <v>10</v>
      </c>
    </row>
    <row r="112" spans="1:7" ht="15" thickBot="1" x14ac:dyDescent="0.4">
      <c r="A112" s="5" t="s">
        <v>7</v>
      </c>
      <c r="B112" s="6" t="s">
        <v>124</v>
      </c>
      <c r="C112" s="7" t="s">
        <v>78</v>
      </c>
      <c r="E112" cm="1">
        <f t="array" ref="E112">_xlfn.IFS(A112="1.",10,A112="2.",7,A112="3.",5,A112="3.",3,A112="4.",2,A112="5.",1,TRUE,0)</f>
        <v>7</v>
      </c>
      <c r="F112" cm="1">
        <f t="array" ref="F112">_xlfn.IFS(D112=1,10,D112=2,7,D112=3,5,D112=3,3,D112=4,2,D112=5,1,TRUE,0)</f>
        <v>0</v>
      </c>
      <c r="G112">
        <f t="shared" si="1"/>
        <v>7</v>
      </c>
    </row>
    <row r="113" spans="1:7" ht="15" thickBot="1" x14ac:dyDescent="0.4">
      <c r="A113" s="5" t="s">
        <v>10</v>
      </c>
      <c r="B113" s="6" t="s">
        <v>125</v>
      </c>
      <c r="C113" s="7" t="s">
        <v>34</v>
      </c>
      <c r="E113" cm="1">
        <f t="array" ref="E113">_xlfn.IFS(A113="1.",10,A113="2.",7,A113="3.",5,A113="3.",3,A113="4.",2,A113="5.",1,TRUE,0)</f>
        <v>5</v>
      </c>
      <c r="F113" cm="1">
        <f t="array" ref="F113">_xlfn.IFS(D113=1,10,D113=2,7,D113=3,5,D113=3,3,D113=4,2,D113=5,1,TRUE,0)</f>
        <v>0</v>
      </c>
      <c r="G113">
        <f t="shared" si="1"/>
        <v>5</v>
      </c>
    </row>
    <row r="114" spans="1:7" ht="15" thickBot="1" x14ac:dyDescent="0.4">
      <c r="A114" s="5" t="s">
        <v>10</v>
      </c>
      <c r="B114" s="6" t="s">
        <v>126</v>
      </c>
      <c r="C114" s="7" t="s">
        <v>6</v>
      </c>
      <c r="E114" cm="1">
        <f t="array" ref="E114">_xlfn.IFS(A114="1.",10,A114="2.",7,A114="3.",5,A114="3.",3,A114="4.",2,A114="5.",1,TRUE,0)</f>
        <v>5</v>
      </c>
      <c r="F114" cm="1">
        <f t="array" ref="F114">_xlfn.IFS(D114=1,10,D114=2,7,D114=3,5,D114=3,3,D114=4,2,D114=5,1,TRUE,0)</f>
        <v>0</v>
      </c>
      <c r="G114">
        <f t="shared" si="1"/>
        <v>5</v>
      </c>
    </row>
    <row r="115" spans="1:7" ht="15" thickBot="1" x14ac:dyDescent="0.4">
      <c r="A115" s="5" t="s">
        <v>20</v>
      </c>
      <c r="B115" s="6" t="s">
        <v>127</v>
      </c>
      <c r="C115" s="7" t="s">
        <v>34</v>
      </c>
      <c r="E115" cm="1">
        <f t="array" ref="E115">_xlfn.IFS(A115="1.",10,A115="2.",7,A115="3.",5,A115="3.",3,A115="4.",2,A115="5.",1,TRUE,0)</f>
        <v>1</v>
      </c>
      <c r="F115" cm="1">
        <f t="array" ref="F115">_xlfn.IFS(D115=1,10,D115=2,7,D115=3,5,D115=3,3,D115=4,2,D115=5,1,TRUE,0)</f>
        <v>0</v>
      </c>
      <c r="G115">
        <f t="shared" si="1"/>
        <v>1</v>
      </c>
    </row>
    <row r="116" spans="1:7" ht="15" thickBot="1" x14ac:dyDescent="0.4">
      <c r="A116" s="5" t="s">
        <v>20</v>
      </c>
      <c r="B116" s="6" t="s">
        <v>128</v>
      </c>
      <c r="C116" s="7" t="s">
        <v>27</v>
      </c>
      <c r="E116" cm="1">
        <f t="array" ref="E116">_xlfn.IFS(A116="1.",10,A116="2.",7,A116="3.",5,A116="3.",3,A116="4.",2,A116="5.",1,TRUE,0)</f>
        <v>1</v>
      </c>
      <c r="F116" cm="1">
        <f t="array" ref="F116">_xlfn.IFS(D116=1,10,D116=2,7,D116=3,5,D116=3,3,D116=4,2,D116=5,1,TRUE,0)</f>
        <v>0</v>
      </c>
      <c r="G116">
        <f t="shared" si="1"/>
        <v>1</v>
      </c>
    </row>
    <row r="117" spans="1:7" ht="15" thickBot="1" x14ac:dyDescent="0.4">
      <c r="A117" s="5" t="s">
        <v>24</v>
      </c>
      <c r="B117" s="6" t="s">
        <v>129</v>
      </c>
      <c r="C117" s="7" t="s">
        <v>6</v>
      </c>
      <c r="E117" cm="1">
        <f t="array" ref="E117">_xlfn.IFS(A117="1.",10,A117="2.",7,A117="3.",5,A117="3.",3,A117="4.",2,A117="5.",1,TRUE,0)</f>
        <v>0</v>
      </c>
      <c r="F117" cm="1">
        <f t="array" ref="F117">_xlfn.IFS(D117=1,10,D117=2,7,D117=3,5,D117=3,3,D117=4,2,D117=5,1,TRUE,0)</f>
        <v>0</v>
      </c>
      <c r="G117">
        <f t="shared" si="1"/>
        <v>0</v>
      </c>
    </row>
    <row r="118" spans="1:7" ht="15" thickBot="1" x14ac:dyDescent="0.4">
      <c r="A118" s="5" t="s">
        <v>24</v>
      </c>
      <c r="B118" s="6" t="s">
        <v>130</v>
      </c>
      <c r="C118" s="7" t="s">
        <v>16</v>
      </c>
      <c r="E118" cm="1">
        <f t="array" ref="E118">_xlfn.IFS(A118="1.",10,A118="2.",7,A118="3.",5,A118="3.",3,A118="4.",2,A118="5.",1,TRUE,0)</f>
        <v>0</v>
      </c>
      <c r="F118" cm="1">
        <f t="array" ref="F118">_xlfn.IFS(D118=1,10,D118=2,7,D118=3,5,D118=3,3,D118=4,2,D118=5,1,TRUE,0)</f>
        <v>0</v>
      </c>
      <c r="G118">
        <f t="shared" si="1"/>
        <v>0</v>
      </c>
    </row>
    <row r="119" spans="1:7" ht="16.5" thickBot="1" x14ac:dyDescent="0.4">
      <c r="A119" s="8" t="s">
        <v>131</v>
      </c>
      <c r="E119" cm="1">
        <f t="array" ref="E119">_xlfn.IFS(A119="1.",10,A119="2.",7,A119="3.",5,A119="3.",3,A119="4.",2,A119="5.",1,TRUE,0)</f>
        <v>0</v>
      </c>
      <c r="F119" cm="1">
        <f t="array" ref="F119">_xlfn.IFS(D119=1,10,D119=2,7,D119=3,5,D119=3,3,D119=4,2,D119=5,1,TRUE,0)</f>
        <v>0</v>
      </c>
      <c r="G119">
        <f t="shared" si="1"/>
        <v>0</v>
      </c>
    </row>
    <row r="120" spans="1:7" ht="16.5" thickBot="1" x14ac:dyDescent="0.4">
      <c r="A120" s="2" t="s">
        <v>1</v>
      </c>
      <c r="B120" s="3" t="s">
        <v>2</v>
      </c>
      <c r="C120" s="4" t="s">
        <v>3</v>
      </c>
      <c r="E120" cm="1">
        <f t="array" ref="E120">_xlfn.IFS(A120="1.",10,A120="2.",7,A120="3.",5,A120="3.",3,A120="4.",2,A120="5.",1,TRUE,0)</f>
        <v>0</v>
      </c>
      <c r="F120" cm="1">
        <f t="array" ref="F120">_xlfn.IFS(D120=1,10,D120=2,7,D120=3,5,D120=3,3,D120=4,2,D120=5,1,TRUE,0)</f>
        <v>0</v>
      </c>
      <c r="G120">
        <f t="shared" si="1"/>
        <v>0</v>
      </c>
    </row>
    <row r="121" spans="1:7" ht="15" thickBot="1" x14ac:dyDescent="0.4">
      <c r="A121" s="5" t="s">
        <v>4</v>
      </c>
      <c r="B121" s="6" t="s">
        <v>132</v>
      </c>
      <c r="C121" s="7" t="s">
        <v>58</v>
      </c>
      <c r="E121" cm="1">
        <f t="array" ref="E121">_xlfn.IFS(A121="1.",10,A121="2.",7,A121="3.",5,A121="3.",3,A121="4.",2,A121="5.",1,TRUE,0)</f>
        <v>10</v>
      </c>
      <c r="F121" cm="1">
        <f t="array" ref="F121">_xlfn.IFS(D121=1,10,D121=2,7,D121=3,5,D121=3,3,D121=4,2,D121=5,1,TRUE,0)</f>
        <v>0</v>
      </c>
      <c r="G121">
        <f t="shared" si="1"/>
        <v>10</v>
      </c>
    </row>
    <row r="122" spans="1:7" ht="15" thickBot="1" x14ac:dyDescent="0.4">
      <c r="A122" s="5" t="s">
        <v>7</v>
      </c>
      <c r="B122" s="6" t="s">
        <v>133</v>
      </c>
      <c r="C122" s="7" t="s">
        <v>27</v>
      </c>
      <c r="E122" cm="1">
        <f t="array" ref="E122">_xlfn.IFS(A122="1.",10,A122="2.",7,A122="3.",5,A122="3.",3,A122="4.",2,A122="5.",1,TRUE,0)</f>
        <v>7</v>
      </c>
      <c r="F122" cm="1">
        <f t="array" ref="F122">_xlfn.IFS(D122=1,10,D122=2,7,D122=3,5,D122=3,3,D122=4,2,D122=5,1,TRUE,0)</f>
        <v>0</v>
      </c>
      <c r="G122">
        <f t="shared" si="1"/>
        <v>7</v>
      </c>
    </row>
    <row r="123" spans="1:7" ht="15" thickBot="1" x14ac:dyDescent="0.4">
      <c r="A123" s="5" t="s">
        <v>10</v>
      </c>
      <c r="B123" s="6" t="s">
        <v>134</v>
      </c>
      <c r="C123" s="7" t="s">
        <v>30</v>
      </c>
      <c r="E123" cm="1">
        <f t="array" ref="E123">_xlfn.IFS(A123="1.",10,A123="2.",7,A123="3.",5,A123="3.",3,A123="4.",2,A123="5.",1,TRUE,0)</f>
        <v>5</v>
      </c>
      <c r="F123" cm="1">
        <f t="array" ref="F123">_xlfn.IFS(D123=1,10,D123=2,7,D123=3,5,D123=3,3,D123=4,2,D123=5,1,TRUE,0)</f>
        <v>0</v>
      </c>
      <c r="G123">
        <f t="shared" si="1"/>
        <v>5</v>
      </c>
    </row>
    <row r="124" spans="1:7" ht="15" thickBot="1" x14ac:dyDescent="0.4">
      <c r="A124" s="5" t="s">
        <v>92</v>
      </c>
      <c r="B124" s="6" t="s">
        <v>135</v>
      </c>
      <c r="C124" s="7" t="s">
        <v>6</v>
      </c>
      <c r="E124" cm="1">
        <f t="array" ref="E124">_xlfn.IFS(A124="1.",10,A124="2.",7,A124="3.",5,A124="3.",3,A124="4.",2,A124="5.",1,TRUE,0)</f>
        <v>2</v>
      </c>
      <c r="F124" cm="1">
        <f t="array" ref="F124">_xlfn.IFS(D124=1,10,D124=2,7,D124=3,5,D124=3,3,D124=4,2,D124=5,1,TRUE,0)</f>
        <v>0</v>
      </c>
      <c r="G124">
        <f t="shared" si="1"/>
        <v>2</v>
      </c>
    </row>
    <row r="125" spans="1:7" ht="15" thickBot="1" x14ac:dyDescent="0.4">
      <c r="A125" s="5" t="s">
        <v>20</v>
      </c>
      <c r="B125" s="6" t="s">
        <v>136</v>
      </c>
      <c r="C125" s="7" t="s">
        <v>34</v>
      </c>
      <c r="E125" cm="1">
        <f t="array" ref="E125">_xlfn.IFS(A125="1.",10,A125="2.",7,A125="3.",5,A125="3.",3,A125="4.",2,A125="5.",1,TRUE,0)</f>
        <v>1</v>
      </c>
      <c r="F125" cm="1">
        <f t="array" ref="F125">_xlfn.IFS(D125=1,10,D125=2,7,D125=3,5,D125=3,3,D125=4,2,D125=5,1,TRUE,0)</f>
        <v>0</v>
      </c>
      <c r="G125">
        <f t="shared" si="1"/>
        <v>1</v>
      </c>
    </row>
    <row r="126" spans="1:7" x14ac:dyDescent="0.35">
      <c r="E126" cm="1">
        <f t="array" ref="E126">_xlfn.IFS(A126="1.",10,A126="2.",7,A126="3.",5,A126="3.",3,A126="4.",2,A126="5.",1,TRUE,0)</f>
        <v>0</v>
      </c>
      <c r="F126" cm="1">
        <f t="array" ref="F126">_xlfn.IFS(D126=1,10,D126=2,7,D126=3,5,D126=3,3,D126=4,2,D126=5,1,TRUE,0)</f>
        <v>0</v>
      </c>
      <c r="G126">
        <f t="shared" si="1"/>
        <v>0</v>
      </c>
    </row>
    <row r="127" spans="1:7" x14ac:dyDescent="0.35">
      <c r="A127" s="10"/>
      <c r="E127" cm="1">
        <f t="array" ref="E127">_xlfn.IFS(A127="1.",10,A127="2.",7,A127="3.",5,A127="3.",3,A127="4.",2,A127="5.",1,TRUE,0)</f>
        <v>0</v>
      </c>
      <c r="F127" cm="1">
        <f t="array" ref="F127">_xlfn.IFS(D127=1,10,D127=2,7,D127=3,5,D127=3,3,D127=4,2,D127=5,1,TRUE,0)</f>
        <v>0</v>
      </c>
      <c r="G127">
        <f t="shared" si="1"/>
        <v>0</v>
      </c>
    </row>
    <row r="128" spans="1:7" ht="17.5" x14ac:dyDescent="0.35">
      <c r="A128" s="9" t="s">
        <v>137</v>
      </c>
      <c r="E128" cm="1">
        <f t="array" ref="E128">_xlfn.IFS(A128="1.",10,A128="2.",7,A128="3.",5,A128="3.",3,A128="4.",2,A128="5.",1,TRUE,0)</f>
        <v>0</v>
      </c>
      <c r="F128" cm="1">
        <f t="array" ref="F128">_xlfn.IFS(D128=1,10,D128=2,7,D128=3,5,D128=3,3,D128=4,2,D128=5,1,TRUE,0)</f>
        <v>0</v>
      </c>
      <c r="G128">
        <f t="shared" si="1"/>
        <v>0</v>
      </c>
    </row>
    <row r="129" spans="1:7" ht="16.5" thickBot="1" x14ac:dyDescent="0.4">
      <c r="A129" s="8" t="s">
        <v>88</v>
      </c>
      <c r="E129" cm="1">
        <f t="array" ref="E129">_xlfn.IFS(A129="1.",10,A129="2.",7,A129="3.",5,A129="3.",3,A129="4.",2,A129="5.",1,TRUE,0)</f>
        <v>0</v>
      </c>
      <c r="F129" cm="1">
        <f t="array" ref="F129">_xlfn.IFS(D129=1,10,D129=2,7,D129=3,5,D129=3,3,D129=4,2,D129=5,1,TRUE,0)</f>
        <v>0</v>
      </c>
      <c r="G129">
        <f t="shared" si="1"/>
        <v>0</v>
      </c>
    </row>
    <row r="130" spans="1:7" ht="16.5" thickBot="1" x14ac:dyDescent="0.4">
      <c r="A130" s="2" t="s">
        <v>1</v>
      </c>
      <c r="B130" s="3" t="s">
        <v>2</v>
      </c>
      <c r="C130" s="4" t="s">
        <v>3</v>
      </c>
      <c r="E130" cm="1">
        <f t="array" ref="E130">_xlfn.IFS(A130="1.",10,A130="2.",7,A130="3.",5,A130="3.",3,A130="4.",2,A130="5.",1,TRUE,0)</f>
        <v>0</v>
      </c>
      <c r="F130" cm="1">
        <f t="array" ref="F130">_xlfn.IFS(D130=1,10,D130=2,7,D130=3,5,D130=3,3,D130=4,2,D130=5,1,TRUE,0)</f>
        <v>0</v>
      </c>
      <c r="G130">
        <f t="shared" si="1"/>
        <v>0</v>
      </c>
    </row>
    <row r="131" spans="1:7" ht="15" thickBot="1" x14ac:dyDescent="0.4">
      <c r="A131" s="5" t="s">
        <v>4</v>
      </c>
      <c r="B131" s="6" t="s">
        <v>138</v>
      </c>
      <c r="C131" s="7" t="s">
        <v>32</v>
      </c>
      <c r="E131" cm="1">
        <f t="array" ref="E131">_xlfn.IFS(A131="1.",10,A131="2.",7,A131="3.",5,A131="3.",3,A131="4.",2,A131="5.",1,TRUE,0)</f>
        <v>10</v>
      </c>
      <c r="F131" cm="1">
        <f t="array" ref="F131">_xlfn.IFS(D131=1,10,D131=2,7,D131=3,5,D131=3,3,D131=4,2,D131=5,1,TRUE,0)</f>
        <v>0</v>
      </c>
      <c r="G131">
        <f t="shared" si="1"/>
        <v>10</v>
      </c>
    </row>
    <row r="132" spans="1:7" ht="15" thickBot="1" x14ac:dyDescent="0.4">
      <c r="A132" s="5" t="s">
        <v>7</v>
      </c>
      <c r="B132" s="6" t="s">
        <v>139</v>
      </c>
      <c r="C132" s="7" t="s">
        <v>30</v>
      </c>
      <c r="E132" cm="1">
        <f t="array" ref="E132">_xlfn.IFS(A132="1.",10,A132="2.",7,A132="3.",5,A132="3.",3,A132="4.",2,A132="5.",1,TRUE,0)</f>
        <v>7</v>
      </c>
      <c r="F132" cm="1">
        <f t="array" ref="F132">_xlfn.IFS(D132=1,10,D132=2,7,D132=3,5,D132=3,3,D132=4,2,D132=5,1,TRUE,0)</f>
        <v>0</v>
      </c>
      <c r="G132">
        <f t="shared" si="1"/>
        <v>7</v>
      </c>
    </row>
    <row r="133" spans="1:7" ht="16.5" thickBot="1" x14ac:dyDescent="0.4">
      <c r="A133" s="8" t="s">
        <v>140</v>
      </c>
      <c r="E133" cm="1">
        <f t="array" ref="E133">_xlfn.IFS(A133="1.",10,A133="2.",7,A133="3.",5,A133="3.",3,A133="4.",2,A133="5.",1,TRUE,0)</f>
        <v>0</v>
      </c>
      <c r="F133" cm="1">
        <f t="array" ref="F133">_xlfn.IFS(D133=1,10,D133=2,7,D133=3,5,D133=3,3,D133=4,2,D133=5,1,TRUE,0)</f>
        <v>0</v>
      </c>
      <c r="G133">
        <f t="shared" ref="G133:G196" si="2">SUM(E133:F133)</f>
        <v>0</v>
      </c>
    </row>
    <row r="134" spans="1:7" ht="16.5" thickBot="1" x14ac:dyDescent="0.4">
      <c r="A134" s="2" t="s">
        <v>1</v>
      </c>
      <c r="B134" s="3" t="s">
        <v>2</v>
      </c>
      <c r="C134" s="4" t="s">
        <v>3</v>
      </c>
      <c r="E134" cm="1">
        <f t="array" ref="E134">_xlfn.IFS(A134="1.",10,A134="2.",7,A134="3.",5,A134="3.",3,A134="4.",2,A134="5.",1,TRUE,0)</f>
        <v>0</v>
      </c>
      <c r="F134" cm="1">
        <f t="array" ref="F134">_xlfn.IFS(D134=1,10,D134=2,7,D134=3,5,D134=3,3,D134=4,2,D134=5,1,TRUE,0)</f>
        <v>0</v>
      </c>
      <c r="G134">
        <f t="shared" si="2"/>
        <v>0</v>
      </c>
    </row>
    <row r="135" spans="1:7" ht="15" thickBot="1" x14ac:dyDescent="0.4">
      <c r="A135" s="5" t="s">
        <v>4</v>
      </c>
      <c r="B135" s="6" t="s">
        <v>141</v>
      </c>
      <c r="C135" s="7" t="s">
        <v>9</v>
      </c>
      <c r="E135" cm="1">
        <f t="array" ref="E135">_xlfn.IFS(A135="1.",10,A135="2.",7,A135="3.",5,A135="3.",3,A135="4.",2,A135="5.",1,TRUE,0)</f>
        <v>10</v>
      </c>
      <c r="F135" cm="1">
        <f t="array" ref="F135">_xlfn.IFS(D135=1,10,D135=2,7,D135=3,5,D135=3,3,D135=4,2,D135=5,1,TRUE,0)</f>
        <v>0</v>
      </c>
      <c r="G135">
        <f t="shared" si="2"/>
        <v>10</v>
      </c>
    </row>
    <row r="136" spans="1:7" ht="15" thickBot="1" x14ac:dyDescent="0.4">
      <c r="A136" s="5" t="s">
        <v>7</v>
      </c>
      <c r="B136" s="6" t="s">
        <v>142</v>
      </c>
      <c r="C136" s="7" t="s">
        <v>27</v>
      </c>
      <c r="E136" cm="1">
        <f t="array" ref="E136">_xlfn.IFS(A136="1.",10,A136="2.",7,A136="3.",5,A136="3.",3,A136="4.",2,A136="5.",1,TRUE,0)</f>
        <v>7</v>
      </c>
      <c r="F136" cm="1">
        <f t="array" ref="F136">_xlfn.IFS(D136=1,10,D136=2,7,D136=3,5,D136=3,3,D136=4,2,D136=5,1,TRUE,0)</f>
        <v>0</v>
      </c>
      <c r="G136">
        <f t="shared" si="2"/>
        <v>7</v>
      </c>
    </row>
    <row r="137" spans="1:7" ht="16.5" thickBot="1" x14ac:dyDescent="0.4">
      <c r="A137" s="8" t="s">
        <v>143</v>
      </c>
      <c r="E137" cm="1">
        <f t="array" ref="E137">_xlfn.IFS(A137="1.",10,A137="2.",7,A137="3.",5,A137="3.",3,A137="4.",2,A137="5.",1,TRUE,0)</f>
        <v>0</v>
      </c>
      <c r="F137" cm="1">
        <f t="array" ref="F137">_xlfn.IFS(D137=1,10,D137=2,7,D137=3,5,D137=3,3,D137=4,2,D137=5,1,TRUE,0)</f>
        <v>0</v>
      </c>
      <c r="G137">
        <f t="shared" si="2"/>
        <v>0</v>
      </c>
    </row>
    <row r="138" spans="1:7" ht="16.5" thickBot="1" x14ac:dyDescent="0.4">
      <c r="A138" s="2" t="s">
        <v>1</v>
      </c>
      <c r="B138" s="3" t="s">
        <v>2</v>
      </c>
      <c r="C138" s="4" t="s">
        <v>3</v>
      </c>
      <c r="E138" cm="1">
        <f t="array" ref="E138">_xlfn.IFS(A138="1.",10,A138="2.",7,A138="3.",5,A138="3.",3,A138="4.",2,A138="5.",1,TRUE,0)</f>
        <v>0</v>
      </c>
      <c r="F138" cm="1">
        <f t="array" ref="F138">_xlfn.IFS(D138=1,10,D138=2,7,D138=3,5,D138=3,3,D138=4,2,D138=5,1,TRUE,0)</f>
        <v>0</v>
      </c>
      <c r="G138">
        <f t="shared" si="2"/>
        <v>0</v>
      </c>
    </row>
    <row r="139" spans="1:7" ht="15" thickBot="1" x14ac:dyDescent="0.4">
      <c r="A139" s="5" t="s">
        <v>4</v>
      </c>
      <c r="B139" s="6" t="s">
        <v>144</v>
      </c>
      <c r="C139" s="7" t="s">
        <v>6</v>
      </c>
      <c r="E139" cm="1">
        <f t="array" ref="E139">_xlfn.IFS(A139="1.",10,A139="2.",7,A139="3.",5,A139="3.",3,A139="4.",2,A139="5.",1,TRUE,0)</f>
        <v>10</v>
      </c>
      <c r="F139" cm="1">
        <f t="array" ref="F139">_xlfn.IFS(D139=1,10,D139=2,7,D139=3,5,D139=3,3,D139=4,2,D139=5,1,TRUE,0)</f>
        <v>0</v>
      </c>
      <c r="G139">
        <f t="shared" si="2"/>
        <v>10</v>
      </c>
    </row>
    <row r="140" spans="1:7" ht="15" thickBot="1" x14ac:dyDescent="0.4">
      <c r="A140" s="5" t="s">
        <v>7</v>
      </c>
      <c r="B140" s="6" t="s">
        <v>145</v>
      </c>
      <c r="C140" s="7" t="s">
        <v>30</v>
      </c>
      <c r="E140" cm="1">
        <f t="array" ref="E140">_xlfn.IFS(A140="1.",10,A140="2.",7,A140="3.",5,A140="3.",3,A140="4.",2,A140="5.",1,TRUE,0)</f>
        <v>7</v>
      </c>
      <c r="F140" cm="1">
        <f t="array" ref="F140">_xlfn.IFS(D140=1,10,D140=2,7,D140=3,5,D140=3,3,D140=4,2,D140=5,1,TRUE,0)</f>
        <v>0</v>
      </c>
      <c r="G140">
        <f t="shared" si="2"/>
        <v>7</v>
      </c>
    </row>
    <row r="141" spans="1:7" ht="15" thickBot="1" x14ac:dyDescent="0.4">
      <c r="A141" s="5" t="s">
        <v>10</v>
      </c>
      <c r="B141" s="6" t="s">
        <v>146</v>
      </c>
      <c r="C141" s="7" t="s">
        <v>58</v>
      </c>
      <c r="E141" cm="1">
        <f t="array" ref="E141">_xlfn.IFS(A141="1.",10,A141="2.",7,A141="3.",5,A141="3.",3,A141="4.",2,A141="5.",1,TRUE,0)</f>
        <v>5</v>
      </c>
      <c r="F141" cm="1">
        <f t="array" ref="F141">_xlfn.IFS(D141=1,10,D141=2,7,D141=3,5,D141=3,3,D141=4,2,D141=5,1,TRUE,0)</f>
        <v>0</v>
      </c>
      <c r="G141">
        <f t="shared" si="2"/>
        <v>5</v>
      </c>
    </row>
    <row r="142" spans="1:7" ht="15" thickBot="1" x14ac:dyDescent="0.4">
      <c r="A142" s="5" t="s">
        <v>92</v>
      </c>
      <c r="B142" s="6" t="s">
        <v>147</v>
      </c>
      <c r="C142" s="7" t="s">
        <v>12</v>
      </c>
      <c r="E142" cm="1">
        <f t="array" ref="E142">_xlfn.IFS(A142="1.",10,A142="2.",7,A142="3.",5,A142="3.",3,A142="4.",2,A142="5.",1,TRUE,0)</f>
        <v>2</v>
      </c>
      <c r="F142" cm="1">
        <f t="array" ref="F142">_xlfn.IFS(D142=1,10,D142=2,7,D142=3,5,D142=3,3,D142=4,2,D142=5,1,TRUE,0)</f>
        <v>0</v>
      </c>
      <c r="G142">
        <f t="shared" si="2"/>
        <v>2</v>
      </c>
    </row>
    <row r="143" spans="1:7" ht="16.5" thickBot="1" x14ac:dyDescent="0.4">
      <c r="A143" s="2" t="s">
        <v>1</v>
      </c>
      <c r="B143" s="3" t="s">
        <v>2</v>
      </c>
      <c r="C143" s="4" t="s">
        <v>3</v>
      </c>
      <c r="E143" cm="1">
        <f t="array" ref="E143">_xlfn.IFS(A143="1.",10,A143="2.",7,A143="3.",5,A143="3.",3,A143="4.",2,A143="5.",1,TRUE,0)</f>
        <v>0</v>
      </c>
      <c r="F143" cm="1">
        <f t="array" ref="F143">_xlfn.IFS(D143=1,10,D143=2,7,D143=3,5,D143=3,3,D143=4,2,D143=5,1,TRUE,0)</f>
        <v>0</v>
      </c>
      <c r="G143">
        <f t="shared" si="2"/>
        <v>0</v>
      </c>
    </row>
    <row r="144" spans="1:7" ht="15" thickBot="1" x14ac:dyDescent="0.4">
      <c r="A144" s="5" t="s">
        <v>4</v>
      </c>
      <c r="B144" s="6" t="s">
        <v>148</v>
      </c>
      <c r="C144" s="7" t="s">
        <v>9</v>
      </c>
      <c r="E144" cm="1">
        <f t="array" ref="E144">_xlfn.IFS(A144="1.",10,A144="2.",7,A144="3.",5,A144="3.",3,A144="4.",2,A144="5.",1,TRUE,0)</f>
        <v>10</v>
      </c>
      <c r="F144" cm="1">
        <f t="array" ref="F144">_xlfn.IFS(D144=1,10,D144=2,7,D144=3,5,D144=3,3,D144=4,2,D144=5,1,TRUE,0)</f>
        <v>0</v>
      </c>
      <c r="G144">
        <f t="shared" si="2"/>
        <v>10</v>
      </c>
    </row>
    <row r="145" spans="1:7" ht="15" thickBot="1" x14ac:dyDescent="0.4">
      <c r="A145" s="5" t="s">
        <v>7</v>
      </c>
      <c r="B145" s="6" t="s">
        <v>149</v>
      </c>
      <c r="C145" s="7" t="s">
        <v>16</v>
      </c>
      <c r="E145" cm="1">
        <f t="array" ref="E145">_xlfn.IFS(A145="1.",10,A145="2.",7,A145="3.",5,A145="3.",3,A145="4.",2,A145="5.",1,TRUE,0)</f>
        <v>7</v>
      </c>
      <c r="F145" cm="1">
        <f t="array" ref="F145">_xlfn.IFS(D145=1,10,D145=2,7,D145=3,5,D145=3,3,D145=4,2,D145=5,1,TRUE,0)</f>
        <v>0</v>
      </c>
      <c r="G145">
        <f t="shared" si="2"/>
        <v>7</v>
      </c>
    </row>
    <row r="146" spans="1:7" ht="16.5" thickBot="1" x14ac:dyDescent="0.4">
      <c r="A146" s="8" t="s">
        <v>150</v>
      </c>
      <c r="E146" cm="1">
        <f t="array" ref="E146">_xlfn.IFS(A146="1.",10,A146="2.",7,A146="3.",5,A146="3.",3,A146="4.",2,A146="5.",1,TRUE,0)</f>
        <v>0</v>
      </c>
      <c r="F146" cm="1">
        <f t="array" ref="F146">_xlfn.IFS(D146=1,10,D146=2,7,D146=3,5,D146=3,3,D146=4,2,D146=5,1,TRUE,0)</f>
        <v>0</v>
      </c>
      <c r="G146">
        <f t="shared" si="2"/>
        <v>0</v>
      </c>
    </row>
    <row r="147" spans="1:7" ht="16.5" thickBot="1" x14ac:dyDescent="0.4">
      <c r="A147" s="2" t="s">
        <v>1</v>
      </c>
      <c r="B147" s="3" t="s">
        <v>2</v>
      </c>
      <c r="C147" s="4" t="s">
        <v>3</v>
      </c>
      <c r="E147" cm="1">
        <f t="array" ref="E147">_xlfn.IFS(A147="1.",10,A147="2.",7,A147="3.",5,A147="3.",3,A147="4.",2,A147="5.",1,TRUE,0)</f>
        <v>0</v>
      </c>
      <c r="F147" cm="1">
        <f t="array" ref="F147">_xlfn.IFS(D147=1,10,D147=2,7,D147=3,5,D147=3,3,D147=4,2,D147=5,1,TRUE,0)</f>
        <v>0</v>
      </c>
      <c r="G147">
        <f t="shared" si="2"/>
        <v>0</v>
      </c>
    </row>
    <row r="148" spans="1:7" ht="15" thickBot="1" x14ac:dyDescent="0.4">
      <c r="A148" s="5" t="s">
        <v>4</v>
      </c>
      <c r="B148" s="6" t="s">
        <v>151</v>
      </c>
      <c r="C148" s="7" t="s">
        <v>6</v>
      </c>
      <c r="E148" cm="1">
        <f t="array" ref="E148">_xlfn.IFS(A148="1.",10,A148="2.",7,A148="3.",5,A148="3.",3,A148="4.",2,A148="5.",1,TRUE,0)</f>
        <v>10</v>
      </c>
      <c r="F148" cm="1">
        <f t="array" ref="F148">_xlfn.IFS(D148=1,10,D148=2,7,D148=3,5,D148=3,3,D148=4,2,D148=5,1,TRUE,0)</f>
        <v>0</v>
      </c>
      <c r="G148">
        <f t="shared" si="2"/>
        <v>10</v>
      </c>
    </row>
    <row r="149" spans="1:7" ht="15" thickBot="1" x14ac:dyDescent="0.4">
      <c r="A149" s="5" t="s">
        <v>7</v>
      </c>
      <c r="B149" s="6" t="s">
        <v>152</v>
      </c>
      <c r="C149" s="7" t="s">
        <v>27</v>
      </c>
      <c r="E149" cm="1">
        <f t="array" ref="E149">_xlfn.IFS(A149="1.",10,A149="2.",7,A149="3.",5,A149="3.",3,A149="4.",2,A149="5.",1,TRUE,0)</f>
        <v>7</v>
      </c>
      <c r="F149" cm="1">
        <f t="array" ref="F149">_xlfn.IFS(D149=1,10,D149=2,7,D149=3,5,D149=3,3,D149=4,2,D149=5,1,TRUE,0)</f>
        <v>0</v>
      </c>
      <c r="G149">
        <f t="shared" si="2"/>
        <v>7</v>
      </c>
    </row>
    <row r="150" spans="1:7" ht="15" thickBot="1" x14ac:dyDescent="0.4">
      <c r="A150" s="5" t="s">
        <v>10</v>
      </c>
      <c r="B150" s="6" t="s">
        <v>153</v>
      </c>
      <c r="C150" s="7" t="s">
        <v>9</v>
      </c>
      <c r="E150" cm="1">
        <f t="array" ref="E150">_xlfn.IFS(A150="1.",10,A150="2.",7,A150="3.",5,A150="3.",3,A150="4.",2,A150="5.",1,TRUE,0)</f>
        <v>5</v>
      </c>
      <c r="F150" cm="1">
        <f t="array" ref="F150">_xlfn.IFS(D150=1,10,D150=2,7,D150=3,5,D150=3,3,D150=4,2,D150=5,1,TRUE,0)</f>
        <v>0</v>
      </c>
      <c r="G150">
        <f t="shared" si="2"/>
        <v>5</v>
      </c>
    </row>
    <row r="151" spans="1:7" ht="15" thickBot="1" x14ac:dyDescent="0.4">
      <c r="A151" s="5" t="s">
        <v>10</v>
      </c>
      <c r="B151" s="6" t="s">
        <v>154</v>
      </c>
      <c r="C151" s="7" t="s">
        <v>34</v>
      </c>
      <c r="E151" cm="1">
        <f t="array" ref="E151">_xlfn.IFS(A151="1.",10,A151="2.",7,A151="3.",5,A151="3.",3,A151="4.",2,A151="5.",1,TRUE,0)</f>
        <v>5</v>
      </c>
      <c r="F151" cm="1">
        <f t="array" ref="F151">_xlfn.IFS(D151=1,10,D151=2,7,D151=3,5,D151=3,3,D151=4,2,D151=5,1,TRUE,0)</f>
        <v>0</v>
      </c>
      <c r="G151">
        <f t="shared" si="2"/>
        <v>5</v>
      </c>
    </row>
    <row r="152" spans="1:7" ht="15" thickBot="1" x14ac:dyDescent="0.4">
      <c r="A152" s="5" t="s">
        <v>20</v>
      </c>
      <c r="B152" s="6" t="s">
        <v>155</v>
      </c>
      <c r="C152" s="7" t="s">
        <v>156</v>
      </c>
      <c r="E152" cm="1">
        <f t="array" ref="E152">_xlfn.IFS(A152="1.",10,A152="2.",7,A152="3.",5,A152="3.",3,A152="4.",2,A152="5.",1,TRUE,0)</f>
        <v>1</v>
      </c>
      <c r="F152" cm="1">
        <f t="array" ref="F152">_xlfn.IFS(D152=1,10,D152=2,7,D152=3,5,D152=3,3,D152=4,2,D152=5,1,TRUE,0)</f>
        <v>0</v>
      </c>
      <c r="G152">
        <f t="shared" si="2"/>
        <v>1</v>
      </c>
    </row>
    <row r="153" spans="1:7" ht="15" thickBot="1" x14ac:dyDescent="0.4">
      <c r="A153" s="5" t="s">
        <v>20</v>
      </c>
      <c r="B153" s="6" t="s">
        <v>157</v>
      </c>
      <c r="C153" s="7" t="s">
        <v>32</v>
      </c>
      <c r="E153" cm="1">
        <f t="array" ref="E153">_xlfn.IFS(A153="1.",10,A153="2.",7,A153="3.",5,A153="3.",3,A153="4.",2,A153="5.",1,TRUE,0)</f>
        <v>1</v>
      </c>
      <c r="F153" cm="1">
        <f t="array" ref="F153">_xlfn.IFS(D153=1,10,D153=2,7,D153=3,5,D153=3,3,D153=4,2,D153=5,1,TRUE,0)</f>
        <v>0</v>
      </c>
      <c r="G153">
        <f t="shared" si="2"/>
        <v>1</v>
      </c>
    </row>
    <row r="154" spans="1:7" ht="16.5" thickBot="1" x14ac:dyDescent="0.4">
      <c r="A154" s="8" t="s">
        <v>158</v>
      </c>
      <c r="E154" cm="1">
        <f t="array" ref="E154">_xlfn.IFS(A154="1.",10,A154="2.",7,A154="3.",5,A154="3.",3,A154="4.",2,A154="5.",1,TRUE,0)</f>
        <v>0</v>
      </c>
      <c r="F154" cm="1">
        <f t="array" ref="F154">_xlfn.IFS(D154=1,10,D154=2,7,D154=3,5,D154=3,3,D154=4,2,D154=5,1,TRUE,0)</f>
        <v>0</v>
      </c>
      <c r="G154">
        <f t="shared" si="2"/>
        <v>0</v>
      </c>
    </row>
    <row r="155" spans="1:7" ht="16.5" thickBot="1" x14ac:dyDescent="0.4">
      <c r="A155" s="2" t="s">
        <v>1</v>
      </c>
      <c r="B155" s="3" t="s">
        <v>2</v>
      </c>
      <c r="C155" s="4" t="s">
        <v>3</v>
      </c>
      <c r="E155" cm="1">
        <f t="array" ref="E155">_xlfn.IFS(A155="1.",10,A155="2.",7,A155="3.",5,A155="3.",3,A155="4.",2,A155="5.",1,TRUE,0)</f>
        <v>0</v>
      </c>
      <c r="F155" cm="1">
        <f t="array" ref="F155">_xlfn.IFS(D155=1,10,D155=2,7,D155=3,5,D155=3,3,D155=4,2,D155=5,1,TRUE,0)</f>
        <v>0</v>
      </c>
      <c r="G155">
        <f t="shared" si="2"/>
        <v>0</v>
      </c>
    </row>
    <row r="156" spans="1:7" ht="15" thickBot="1" x14ac:dyDescent="0.4">
      <c r="A156" s="5" t="s">
        <v>4</v>
      </c>
      <c r="B156" s="6" t="s">
        <v>159</v>
      </c>
      <c r="C156" s="7" t="s">
        <v>32</v>
      </c>
      <c r="E156" cm="1">
        <f t="array" ref="E156">_xlfn.IFS(A156="1.",10,A156="2.",7,A156="3.",5,A156="3.",3,A156="4.",2,A156="5.",1,TRUE,0)</f>
        <v>10</v>
      </c>
      <c r="F156" cm="1">
        <f t="array" ref="F156">_xlfn.IFS(D156=1,10,D156=2,7,D156=3,5,D156=3,3,D156=4,2,D156=5,1,TRUE,0)</f>
        <v>0</v>
      </c>
      <c r="G156">
        <f t="shared" si="2"/>
        <v>10</v>
      </c>
    </row>
    <row r="157" spans="1:7" ht="15" thickBot="1" x14ac:dyDescent="0.4">
      <c r="A157" s="5" t="s">
        <v>7</v>
      </c>
      <c r="B157" s="6" t="s">
        <v>160</v>
      </c>
      <c r="C157" s="7" t="s">
        <v>23</v>
      </c>
      <c r="E157" cm="1">
        <f t="array" ref="E157">_xlfn.IFS(A157="1.",10,A157="2.",7,A157="3.",5,A157="3.",3,A157="4.",2,A157="5.",1,TRUE,0)</f>
        <v>7</v>
      </c>
      <c r="F157" cm="1">
        <f t="array" ref="F157">_xlfn.IFS(D157=1,10,D157=2,7,D157=3,5,D157=3,3,D157=4,2,D157=5,1,TRUE,0)</f>
        <v>0</v>
      </c>
      <c r="G157">
        <f t="shared" si="2"/>
        <v>7</v>
      </c>
    </row>
    <row r="158" spans="1:7" ht="15" thickBot="1" x14ac:dyDescent="0.4">
      <c r="A158" s="5" t="s">
        <v>10</v>
      </c>
      <c r="B158" s="6" t="s">
        <v>161</v>
      </c>
      <c r="C158" s="7" t="s">
        <v>9</v>
      </c>
      <c r="E158" cm="1">
        <f t="array" ref="E158">_xlfn.IFS(A158="1.",10,A158="2.",7,A158="3.",5,A158="3.",3,A158="4.",2,A158="5.",1,TRUE,0)</f>
        <v>5</v>
      </c>
      <c r="F158" cm="1">
        <f t="array" ref="F158">_xlfn.IFS(D158=1,10,D158=2,7,D158=3,5,D158=3,3,D158=4,2,D158=5,1,TRUE,0)</f>
        <v>0</v>
      </c>
      <c r="G158">
        <f t="shared" si="2"/>
        <v>5</v>
      </c>
    </row>
    <row r="159" spans="1:7" ht="15" thickBot="1" x14ac:dyDescent="0.4">
      <c r="A159" s="5" t="s">
        <v>92</v>
      </c>
      <c r="B159" s="6" t="s">
        <v>162</v>
      </c>
      <c r="C159" s="7" t="s">
        <v>16</v>
      </c>
      <c r="E159" cm="1">
        <f t="array" ref="E159">_xlfn.IFS(A159="1.",10,A159="2.",7,A159="3.",5,A159="3.",3,A159="4.",2,A159="5.",1,TRUE,0)</f>
        <v>2</v>
      </c>
      <c r="F159" cm="1">
        <f t="array" ref="F159">_xlfn.IFS(D159=1,10,D159=2,7,D159=3,5,D159=3,3,D159=4,2,D159=5,1,TRUE,0)</f>
        <v>0</v>
      </c>
      <c r="G159">
        <f t="shared" si="2"/>
        <v>2</v>
      </c>
    </row>
    <row r="160" spans="1:7" ht="16.5" thickBot="1" x14ac:dyDescent="0.4">
      <c r="A160" s="8" t="s">
        <v>163</v>
      </c>
      <c r="E160" cm="1">
        <f t="array" ref="E160">_xlfn.IFS(A160="1.",10,A160="2.",7,A160="3.",5,A160="3.",3,A160="4.",2,A160="5.",1,TRUE,0)</f>
        <v>0</v>
      </c>
      <c r="F160" cm="1">
        <f t="array" ref="F160">_xlfn.IFS(D160=1,10,D160=2,7,D160=3,5,D160=3,3,D160=4,2,D160=5,1,TRUE,0)</f>
        <v>0</v>
      </c>
      <c r="G160">
        <f t="shared" si="2"/>
        <v>0</v>
      </c>
    </row>
    <row r="161" spans="1:7" ht="16.5" thickBot="1" x14ac:dyDescent="0.4">
      <c r="A161" s="2" t="s">
        <v>1</v>
      </c>
      <c r="B161" s="3" t="s">
        <v>2</v>
      </c>
      <c r="C161" s="4" t="s">
        <v>3</v>
      </c>
      <c r="E161" cm="1">
        <f t="array" ref="E161">_xlfn.IFS(A161="1.",10,A161="2.",7,A161="3.",5,A161="3.",3,A161="4.",2,A161="5.",1,TRUE,0)</f>
        <v>0</v>
      </c>
      <c r="F161" cm="1">
        <f t="array" ref="F161">_xlfn.IFS(D161=1,10,D161=2,7,D161=3,5,D161=3,3,D161=4,2,D161=5,1,TRUE,0)</f>
        <v>0</v>
      </c>
      <c r="G161">
        <f t="shared" si="2"/>
        <v>0</v>
      </c>
    </row>
    <row r="162" spans="1:7" ht="15" thickBot="1" x14ac:dyDescent="0.4">
      <c r="A162" s="5" t="s">
        <v>4</v>
      </c>
      <c r="B162" s="6" t="s">
        <v>164</v>
      </c>
      <c r="C162" s="7" t="s">
        <v>27</v>
      </c>
      <c r="E162" cm="1">
        <f t="array" ref="E162">_xlfn.IFS(A162="1.",10,A162="2.",7,A162="3.",5,A162="3.",3,A162="4.",2,A162="5.",1,TRUE,0)</f>
        <v>10</v>
      </c>
      <c r="F162" cm="1">
        <f t="array" ref="F162">_xlfn.IFS(D162=1,10,D162=2,7,D162=3,5,D162=3,3,D162=4,2,D162=5,1,TRUE,0)</f>
        <v>0</v>
      </c>
      <c r="G162">
        <f t="shared" si="2"/>
        <v>10</v>
      </c>
    </row>
    <row r="163" spans="1:7" ht="15" thickBot="1" x14ac:dyDescent="0.4">
      <c r="A163" s="5" t="s">
        <v>7</v>
      </c>
      <c r="B163" s="6" t="s">
        <v>165</v>
      </c>
      <c r="C163" s="7" t="s">
        <v>32</v>
      </c>
      <c r="E163" cm="1">
        <f t="array" ref="E163">_xlfn.IFS(A163="1.",10,A163="2.",7,A163="3.",5,A163="3.",3,A163="4.",2,A163="5.",1,TRUE,0)</f>
        <v>7</v>
      </c>
      <c r="F163" cm="1">
        <f t="array" ref="F163">_xlfn.IFS(D163=1,10,D163=2,7,D163=3,5,D163=3,3,D163=4,2,D163=5,1,TRUE,0)</f>
        <v>0</v>
      </c>
      <c r="G163">
        <f t="shared" si="2"/>
        <v>7</v>
      </c>
    </row>
    <row r="164" spans="1:7" ht="16" x14ac:dyDescent="0.35">
      <c r="A164" s="8" t="s">
        <v>166</v>
      </c>
      <c r="E164" cm="1">
        <f t="array" ref="E164">_xlfn.IFS(A164="1.",10,A164="2.",7,A164="3.",5,A164="3.",3,A164="4.",2,A164="5.",1,TRUE,0)</f>
        <v>0</v>
      </c>
      <c r="F164" cm="1">
        <f t="array" ref="F164">_xlfn.IFS(D164=1,10,D164=2,7,D164=3,5,D164=3,3,D164=4,2,D164=5,1,TRUE,0)</f>
        <v>0</v>
      </c>
      <c r="G164">
        <f t="shared" si="2"/>
        <v>0</v>
      </c>
    </row>
    <row r="165" spans="1:7" ht="17.5" x14ac:dyDescent="0.35">
      <c r="A165" s="9" t="s">
        <v>167</v>
      </c>
      <c r="E165" cm="1">
        <f t="array" ref="E165">_xlfn.IFS(A165="1.",10,A165="2.",7,A165="3.",5,A165="3.",3,A165="4.",2,A165="5.",1,TRUE,0)</f>
        <v>0</v>
      </c>
      <c r="F165" cm="1">
        <f t="array" ref="F165">_xlfn.IFS(D165=1,10,D165=2,7,D165=3,5,D165=3,3,D165=4,2,D165=5,1,TRUE,0)</f>
        <v>0</v>
      </c>
      <c r="G165">
        <f t="shared" si="2"/>
        <v>0</v>
      </c>
    </row>
    <row r="166" spans="1:7" ht="16.5" thickBot="1" x14ac:dyDescent="0.4">
      <c r="A166" s="8" t="s">
        <v>168</v>
      </c>
      <c r="E166" cm="1">
        <f t="array" ref="E166">_xlfn.IFS(A166="1.",10,A166="2.",7,A166="3.",5,A166="3.",3,A166="4.",2,A166="5.",1,TRUE,0)</f>
        <v>0</v>
      </c>
      <c r="F166" cm="1">
        <f t="array" ref="F166">_xlfn.IFS(D166=1,10,D166=2,7,D166=3,5,D166=3,3,D166=4,2,D166=5,1,TRUE,0)</f>
        <v>0</v>
      </c>
      <c r="G166">
        <f t="shared" si="2"/>
        <v>0</v>
      </c>
    </row>
    <row r="167" spans="1:7" ht="16.5" thickBot="1" x14ac:dyDescent="0.4">
      <c r="A167" s="2" t="s">
        <v>1</v>
      </c>
      <c r="B167" s="3" t="s">
        <v>2</v>
      </c>
      <c r="C167" s="4" t="s">
        <v>3</v>
      </c>
      <c r="E167" cm="1">
        <f t="array" ref="E167">_xlfn.IFS(A167="1.",10,A167="2.",7,A167="3.",5,A167="3.",3,A167="4.",2,A167="5.",1,TRUE,0)</f>
        <v>0</v>
      </c>
      <c r="F167" cm="1">
        <f t="array" ref="F167">_xlfn.IFS(D167=1,10,D167=2,7,D167=3,5,D167=3,3,D167=4,2,D167=5,1,TRUE,0)</f>
        <v>0</v>
      </c>
      <c r="G167">
        <f t="shared" si="2"/>
        <v>0</v>
      </c>
    </row>
    <row r="168" spans="1:7" ht="15" thickBot="1" x14ac:dyDescent="0.4">
      <c r="A168" s="5" t="s">
        <v>4</v>
      </c>
      <c r="B168" s="6" t="s">
        <v>169</v>
      </c>
      <c r="C168" s="7" t="s">
        <v>34</v>
      </c>
      <c r="E168" cm="1">
        <f t="array" ref="E168">_xlfn.IFS(A168="1.",10,A168="2.",7,A168="3.",5,A168="3.",3,A168="4.",2,A168="5.",1,TRUE,0)</f>
        <v>10</v>
      </c>
      <c r="F168" cm="1">
        <f t="array" ref="F168">_xlfn.IFS(D168=1,10,D168=2,7,D168=3,5,D168=3,3,D168=4,2,D168=5,1,TRUE,0)</f>
        <v>0</v>
      </c>
      <c r="G168">
        <f t="shared" si="2"/>
        <v>10</v>
      </c>
    </row>
    <row r="169" spans="1:7" ht="15" thickBot="1" x14ac:dyDescent="0.4">
      <c r="A169" s="5" t="s">
        <v>7</v>
      </c>
      <c r="B169" s="6" t="s">
        <v>170</v>
      </c>
      <c r="C169" s="7" t="s">
        <v>171</v>
      </c>
      <c r="E169" cm="1">
        <f t="array" ref="E169">_xlfn.IFS(A169="1.",10,A169="2.",7,A169="3.",5,A169="3.",3,A169="4.",2,A169="5.",1,TRUE,0)</f>
        <v>7</v>
      </c>
      <c r="F169" cm="1">
        <f t="array" ref="F169">_xlfn.IFS(D169=1,10,D169=2,7,D169=3,5,D169=3,3,D169=4,2,D169=5,1,TRUE,0)</f>
        <v>0</v>
      </c>
      <c r="G169">
        <f t="shared" si="2"/>
        <v>7</v>
      </c>
    </row>
    <row r="170" spans="1:7" ht="16.5" thickBot="1" x14ac:dyDescent="0.4">
      <c r="A170" s="8" t="s">
        <v>172</v>
      </c>
      <c r="E170" cm="1">
        <f t="array" ref="E170">_xlfn.IFS(A170="1.",10,A170="2.",7,A170="3.",5,A170="3.",3,A170="4.",2,A170="5.",1,TRUE,0)</f>
        <v>0</v>
      </c>
      <c r="F170" cm="1">
        <f t="array" ref="F170">_xlfn.IFS(D170=1,10,D170=2,7,D170=3,5,D170=3,3,D170=4,2,D170=5,1,TRUE,0)</f>
        <v>0</v>
      </c>
      <c r="G170">
        <f t="shared" si="2"/>
        <v>0</v>
      </c>
    </row>
    <row r="171" spans="1:7" ht="16.5" thickBot="1" x14ac:dyDescent="0.4">
      <c r="A171" s="2" t="s">
        <v>1</v>
      </c>
      <c r="B171" s="3" t="s">
        <v>2</v>
      </c>
      <c r="C171" s="4" t="s">
        <v>3</v>
      </c>
      <c r="E171" cm="1">
        <f t="array" ref="E171">_xlfn.IFS(A171="1.",10,A171="2.",7,A171="3.",5,A171="3.",3,A171="4.",2,A171="5.",1,TRUE,0)</f>
        <v>0</v>
      </c>
      <c r="F171" cm="1">
        <f t="array" ref="F171">_xlfn.IFS(D171=1,10,D171=2,7,D171=3,5,D171=3,3,D171=4,2,D171=5,1,TRUE,0)</f>
        <v>0</v>
      </c>
      <c r="G171">
        <f t="shared" si="2"/>
        <v>0</v>
      </c>
    </row>
    <row r="172" spans="1:7" ht="15" thickBot="1" x14ac:dyDescent="0.4">
      <c r="A172" s="5" t="s">
        <v>4</v>
      </c>
      <c r="B172" s="6" t="s">
        <v>173</v>
      </c>
      <c r="C172" s="7" t="s">
        <v>9</v>
      </c>
      <c r="E172" cm="1">
        <f t="array" ref="E172">_xlfn.IFS(A172="1.",10,A172="2.",7,A172="3.",5,A172="3.",3,A172="4.",2,A172="5.",1,TRUE,0)</f>
        <v>10</v>
      </c>
      <c r="F172" cm="1">
        <f t="array" ref="F172">_xlfn.IFS(D172=1,10,D172=2,7,D172=3,5,D172=3,3,D172=4,2,D172=5,1,TRUE,0)</f>
        <v>0</v>
      </c>
      <c r="G172">
        <f t="shared" si="2"/>
        <v>10</v>
      </c>
    </row>
    <row r="173" spans="1:7" ht="15" thickBot="1" x14ac:dyDescent="0.4">
      <c r="A173" s="5" t="s">
        <v>7</v>
      </c>
      <c r="B173" s="6" t="s">
        <v>174</v>
      </c>
      <c r="C173" s="7" t="s">
        <v>19</v>
      </c>
      <c r="E173" cm="1">
        <f t="array" ref="E173">_xlfn.IFS(A173="1.",10,A173="2.",7,A173="3.",5,A173="3.",3,A173="4.",2,A173="5.",1,TRUE,0)</f>
        <v>7</v>
      </c>
      <c r="F173" cm="1">
        <f t="array" ref="F173">_xlfn.IFS(D173=1,10,D173=2,7,D173=3,5,D173=3,3,D173=4,2,D173=5,1,TRUE,0)</f>
        <v>0</v>
      </c>
      <c r="G173">
        <f t="shared" si="2"/>
        <v>7</v>
      </c>
    </row>
    <row r="174" spans="1:7" ht="15" thickBot="1" x14ac:dyDescent="0.4">
      <c r="A174" s="5" t="s">
        <v>10</v>
      </c>
      <c r="B174" s="6" t="s">
        <v>175</v>
      </c>
      <c r="C174" s="7" t="s">
        <v>34</v>
      </c>
      <c r="E174" cm="1">
        <f t="array" ref="E174">_xlfn.IFS(A174="1.",10,A174="2.",7,A174="3.",5,A174="3.",3,A174="4.",2,A174="5.",1,TRUE,0)</f>
        <v>5</v>
      </c>
      <c r="F174" cm="1">
        <f t="array" ref="F174">_xlfn.IFS(D174=1,10,D174=2,7,D174=3,5,D174=3,3,D174=4,2,D174=5,1,TRUE,0)</f>
        <v>0</v>
      </c>
      <c r="G174">
        <f t="shared" si="2"/>
        <v>5</v>
      </c>
    </row>
    <row r="175" spans="1:7" ht="16.5" thickBot="1" x14ac:dyDescent="0.4">
      <c r="A175" s="8" t="s">
        <v>176</v>
      </c>
      <c r="E175" cm="1">
        <f t="array" ref="E175">_xlfn.IFS(A175="1.",10,A175="2.",7,A175="3.",5,A175="3.",3,A175="4.",2,A175="5.",1,TRUE,0)</f>
        <v>0</v>
      </c>
      <c r="F175" cm="1">
        <f t="array" ref="F175">_xlfn.IFS(D175=1,10,D175=2,7,D175=3,5,D175=3,3,D175=4,2,D175=5,1,TRUE,0)</f>
        <v>0</v>
      </c>
      <c r="G175">
        <f t="shared" si="2"/>
        <v>0</v>
      </c>
    </row>
    <row r="176" spans="1:7" ht="16.5" thickBot="1" x14ac:dyDescent="0.4">
      <c r="A176" s="2" t="s">
        <v>1</v>
      </c>
      <c r="B176" s="3" t="s">
        <v>2</v>
      </c>
      <c r="C176" s="4" t="s">
        <v>3</v>
      </c>
      <c r="E176" cm="1">
        <f t="array" ref="E176">_xlfn.IFS(A176="1.",10,A176="2.",7,A176="3.",5,A176="3.",3,A176="4.",2,A176="5.",1,TRUE,0)</f>
        <v>0</v>
      </c>
      <c r="F176" cm="1">
        <f t="array" ref="F176">_xlfn.IFS(D176=1,10,D176=2,7,D176=3,5,D176=3,3,D176=4,2,D176=5,1,TRUE,0)</f>
        <v>0</v>
      </c>
      <c r="G176">
        <f t="shared" si="2"/>
        <v>0</v>
      </c>
    </row>
    <row r="177" spans="1:7" ht="15" thickBot="1" x14ac:dyDescent="0.4">
      <c r="A177" s="5" t="s">
        <v>4</v>
      </c>
      <c r="B177" s="6" t="s">
        <v>177</v>
      </c>
      <c r="C177" s="7" t="s">
        <v>27</v>
      </c>
      <c r="E177" cm="1">
        <f t="array" ref="E177">_xlfn.IFS(A177="1.",10,A177="2.",7,A177="3.",5,A177="3.",3,A177="4.",2,A177="5.",1,TRUE,0)</f>
        <v>10</v>
      </c>
      <c r="F177" cm="1">
        <f t="array" ref="F177">_xlfn.IFS(D177=1,10,D177=2,7,D177=3,5,D177=3,3,D177=4,2,D177=5,1,TRUE,0)</f>
        <v>0</v>
      </c>
      <c r="G177">
        <f t="shared" si="2"/>
        <v>10</v>
      </c>
    </row>
    <row r="178" spans="1:7" ht="15" thickBot="1" x14ac:dyDescent="0.4">
      <c r="A178" s="5" t="s">
        <v>7</v>
      </c>
      <c r="B178" s="6" t="s">
        <v>178</v>
      </c>
      <c r="C178" s="7" t="s">
        <v>32</v>
      </c>
      <c r="E178" cm="1">
        <f t="array" ref="E178">_xlfn.IFS(A178="1.",10,A178="2.",7,A178="3.",5,A178="3.",3,A178="4.",2,A178="5.",1,TRUE,0)</f>
        <v>7</v>
      </c>
      <c r="F178" cm="1">
        <f t="array" ref="F178">_xlfn.IFS(D178=1,10,D178=2,7,D178=3,5,D178=3,3,D178=4,2,D178=5,1,TRUE,0)</f>
        <v>0</v>
      </c>
      <c r="G178">
        <f t="shared" si="2"/>
        <v>7</v>
      </c>
    </row>
    <row r="179" spans="1:7" ht="15" thickBot="1" x14ac:dyDescent="0.4">
      <c r="A179" s="5" t="s">
        <v>10</v>
      </c>
      <c r="B179" s="6" t="s">
        <v>179</v>
      </c>
      <c r="C179" s="7" t="s">
        <v>34</v>
      </c>
      <c r="E179" cm="1">
        <f t="array" ref="E179">_xlfn.IFS(A179="1.",10,A179="2.",7,A179="3.",5,A179="3.",3,A179="4.",2,A179="5.",1,TRUE,0)</f>
        <v>5</v>
      </c>
      <c r="F179" cm="1">
        <f t="array" ref="F179">_xlfn.IFS(D179=1,10,D179=2,7,D179=3,5,D179=3,3,D179=4,2,D179=5,1,TRUE,0)</f>
        <v>0</v>
      </c>
      <c r="G179">
        <f t="shared" si="2"/>
        <v>5</v>
      </c>
    </row>
    <row r="180" spans="1:7" ht="16.5" thickBot="1" x14ac:dyDescent="0.4">
      <c r="A180" s="8" t="s">
        <v>180</v>
      </c>
      <c r="E180" cm="1">
        <f t="array" ref="E180">_xlfn.IFS(A180="1.",10,A180="2.",7,A180="3.",5,A180="3.",3,A180="4.",2,A180="5.",1,TRUE,0)</f>
        <v>0</v>
      </c>
      <c r="F180" cm="1">
        <f t="array" ref="F180">_xlfn.IFS(D180=1,10,D180=2,7,D180=3,5,D180=3,3,D180=4,2,D180=5,1,TRUE,0)</f>
        <v>0</v>
      </c>
      <c r="G180">
        <f t="shared" si="2"/>
        <v>0</v>
      </c>
    </row>
    <row r="181" spans="1:7" ht="16.5" thickBot="1" x14ac:dyDescent="0.4">
      <c r="A181" s="2" t="s">
        <v>1</v>
      </c>
      <c r="B181" s="3" t="s">
        <v>2</v>
      </c>
      <c r="C181" s="4" t="s">
        <v>3</v>
      </c>
      <c r="E181" cm="1">
        <f t="array" ref="E181">_xlfn.IFS(A181="1.",10,A181="2.",7,A181="3.",5,A181="3.",3,A181="4.",2,A181="5.",1,TRUE,0)</f>
        <v>0</v>
      </c>
      <c r="F181" cm="1">
        <f t="array" ref="F181">_xlfn.IFS(D181=1,10,D181=2,7,D181=3,5,D181=3,3,D181=4,2,D181=5,1,TRUE,0)</f>
        <v>0</v>
      </c>
      <c r="G181">
        <f t="shared" si="2"/>
        <v>0</v>
      </c>
    </row>
    <row r="182" spans="1:7" ht="15" thickBot="1" x14ac:dyDescent="0.4">
      <c r="A182" s="5" t="s">
        <v>4</v>
      </c>
      <c r="B182" s="6" t="s">
        <v>181</v>
      </c>
      <c r="C182" s="7" t="s">
        <v>6</v>
      </c>
      <c r="E182" cm="1">
        <f t="array" ref="E182">_xlfn.IFS(A182="1.",10,A182="2.",7,A182="3.",5,A182="3.",3,A182="4.",2,A182="5.",1,TRUE,0)</f>
        <v>10</v>
      </c>
      <c r="F182" cm="1">
        <f t="array" ref="F182">_xlfn.IFS(D182=1,10,D182=2,7,D182=3,5,D182=3,3,D182=4,2,D182=5,1,TRUE,0)</f>
        <v>0</v>
      </c>
      <c r="G182">
        <f t="shared" si="2"/>
        <v>10</v>
      </c>
    </row>
    <row r="183" spans="1:7" ht="15" thickBot="1" x14ac:dyDescent="0.4">
      <c r="A183" s="5" t="s">
        <v>7</v>
      </c>
      <c r="B183" s="6" t="s">
        <v>182</v>
      </c>
      <c r="C183" s="7" t="s">
        <v>183</v>
      </c>
      <c r="E183" cm="1">
        <f t="array" ref="E183">_xlfn.IFS(A183="1.",10,A183="2.",7,A183="3.",5,A183="3.",3,A183="4.",2,A183="5.",1,TRUE,0)</f>
        <v>7</v>
      </c>
      <c r="F183" cm="1">
        <f t="array" ref="F183">_xlfn.IFS(D183=1,10,D183=2,7,D183=3,5,D183=3,3,D183=4,2,D183=5,1,TRUE,0)</f>
        <v>0</v>
      </c>
      <c r="G183">
        <f t="shared" si="2"/>
        <v>7</v>
      </c>
    </row>
    <row r="184" spans="1:7" ht="17.5" x14ac:dyDescent="0.35">
      <c r="A184" s="9" t="s">
        <v>184</v>
      </c>
      <c r="E184" cm="1">
        <f t="array" ref="E184">_xlfn.IFS(A184="1.",10,A184="2.",7,A184="3.",5,A184="3.",3,A184="4.",2,A184="5.",1,TRUE,0)</f>
        <v>0</v>
      </c>
      <c r="F184" cm="1">
        <f t="array" ref="F184">_xlfn.IFS(D184=1,10,D184=2,7,D184=3,5,D184=3,3,D184=4,2,D184=5,1,TRUE,0)</f>
        <v>0</v>
      </c>
      <c r="G184">
        <f t="shared" si="2"/>
        <v>0</v>
      </c>
    </row>
    <row r="185" spans="1:7" ht="16.5" thickBot="1" x14ac:dyDescent="0.4">
      <c r="A185" s="8" t="s">
        <v>55</v>
      </c>
      <c r="E185" cm="1">
        <f t="array" ref="E185">_xlfn.IFS(A185="1.",10,A185="2.",7,A185="3.",5,A185="3.",3,A185="4.",2,A185="5.",1,TRUE,0)</f>
        <v>0</v>
      </c>
      <c r="F185" cm="1">
        <f t="array" ref="F185">_xlfn.IFS(D185=1,10,D185=2,7,D185=3,5,D185=3,3,D185=4,2,D185=5,1,TRUE,0)</f>
        <v>0</v>
      </c>
      <c r="G185">
        <f t="shared" si="2"/>
        <v>0</v>
      </c>
    </row>
    <row r="186" spans="1:7" ht="16.5" thickBot="1" x14ac:dyDescent="0.4">
      <c r="A186" s="2" t="s">
        <v>1</v>
      </c>
      <c r="B186" s="3" t="s">
        <v>2</v>
      </c>
      <c r="C186" s="4" t="s">
        <v>3</v>
      </c>
      <c r="E186" cm="1">
        <f t="array" ref="E186">_xlfn.IFS(A186="1.",10,A186="2.",7,A186="3.",5,A186="3.",3,A186="4.",2,A186="5.",1,TRUE,0)</f>
        <v>0</v>
      </c>
      <c r="F186" cm="1">
        <f t="array" ref="F186">_xlfn.IFS(D186=1,10,D186=2,7,D186=3,5,D186=3,3,D186=4,2,D186=5,1,TRUE,0)</f>
        <v>0</v>
      </c>
      <c r="G186">
        <f t="shared" si="2"/>
        <v>0</v>
      </c>
    </row>
    <row r="187" spans="1:7" ht="15" thickBot="1" x14ac:dyDescent="0.4">
      <c r="A187" s="5" t="s">
        <v>4</v>
      </c>
      <c r="B187" s="6" t="s">
        <v>185</v>
      </c>
      <c r="C187" s="7" t="s">
        <v>171</v>
      </c>
      <c r="E187" cm="1">
        <f t="array" ref="E187">_xlfn.IFS(A187="1.",10,A187="2.",7,A187="3.",5,A187="3.",3,A187="4.",2,A187="5.",1,TRUE,0)</f>
        <v>10</v>
      </c>
      <c r="F187" cm="1">
        <f t="array" ref="F187">_xlfn.IFS(D187=1,10,D187=2,7,D187=3,5,D187=3,3,D187=4,2,D187=5,1,TRUE,0)</f>
        <v>0</v>
      </c>
      <c r="G187">
        <f t="shared" si="2"/>
        <v>10</v>
      </c>
    </row>
    <row r="188" spans="1:7" ht="15" thickBot="1" x14ac:dyDescent="0.4">
      <c r="A188" s="5" t="s">
        <v>7</v>
      </c>
      <c r="B188" s="6" t="s">
        <v>186</v>
      </c>
      <c r="C188" s="7" t="s">
        <v>12</v>
      </c>
      <c r="E188" cm="1">
        <f t="array" ref="E188">_xlfn.IFS(A188="1.",10,A188="2.",7,A188="3.",5,A188="3.",3,A188="4.",2,A188="5.",1,TRUE,0)</f>
        <v>7</v>
      </c>
      <c r="F188" cm="1">
        <f t="array" ref="F188">_xlfn.IFS(D188=1,10,D188=2,7,D188=3,5,D188=3,3,D188=4,2,D188=5,1,TRUE,0)</f>
        <v>0</v>
      </c>
      <c r="G188">
        <f t="shared" si="2"/>
        <v>7</v>
      </c>
    </row>
    <row r="189" spans="1:7" ht="15" thickBot="1" x14ac:dyDescent="0.4">
      <c r="A189" s="5" t="s">
        <v>10</v>
      </c>
      <c r="B189" s="6" t="s">
        <v>187</v>
      </c>
      <c r="C189" s="7" t="s">
        <v>9</v>
      </c>
      <c r="E189" cm="1">
        <f t="array" ref="E189">_xlfn.IFS(A189="1.",10,A189="2.",7,A189="3.",5,A189="3.",3,A189="4.",2,A189="5.",1,TRUE,0)</f>
        <v>5</v>
      </c>
      <c r="F189" cm="1">
        <f t="array" ref="F189">_xlfn.IFS(D189=1,10,D189=2,7,D189=3,5,D189=3,3,D189=4,2,D189=5,1,TRUE,0)</f>
        <v>0</v>
      </c>
      <c r="G189">
        <f t="shared" si="2"/>
        <v>5</v>
      </c>
    </row>
    <row r="190" spans="1:7" ht="16.5" thickBot="1" x14ac:dyDescent="0.4">
      <c r="A190" s="8" t="s">
        <v>66</v>
      </c>
      <c r="E190" cm="1">
        <f t="array" ref="E190">_xlfn.IFS(A190="1.",10,A190="2.",7,A190="3.",5,A190="3.",3,A190="4.",2,A190="5.",1,TRUE,0)</f>
        <v>0</v>
      </c>
      <c r="F190" cm="1">
        <f t="array" ref="F190">_xlfn.IFS(D190=1,10,D190=2,7,D190=3,5,D190=3,3,D190=4,2,D190=5,1,TRUE,0)</f>
        <v>0</v>
      </c>
      <c r="G190">
        <f t="shared" si="2"/>
        <v>0</v>
      </c>
    </row>
    <row r="191" spans="1:7" ht="16.5" thickBot="1" x14ac:dyDescent="0.4">
      <c r="A191" s="2" t="s">
        <v>1</v>
      </c>
      <c r="B191" s="3" t="s">
        <v>2</v>
      </c>
      <c r="C191" s="4" t="s">
        <v>3</v>
      </c>
      <c r="E191" cm="1">
        <f t="array" ref="E191">_xlfn.IFS(A191="1.",10,A191="2.",7,A191="3.",5,A191="3.",3,A191="4.",2,A191="5.",1,TRUE,0)</f>
        <v>0</v>
      </c>
      <c r="F191" cm="1">
        <f t="array" ref="F191">_xlfn.IFS(D191=1,10,D191=2,7,D191=3,5,D191=3,3,D191=4,2,D191=5,1,TRUE,0)</f>
        <v>0</v>
      </c>
      <c r="G191">
        <f t="shared" si="2"/>
        <v>0</v>
      </c>
    </row>
    <row r="192" spans="1:7" ht="15" thickBot="1" x14ac:dyDescent="0.4">
      <c r="A192" s="5" t="s">
        <v>4</v>
      </c>
      <c r="B192" s="6" t="s">
        <v>188</v>
      </c>
      <c r="C192" s="7" t="s">
        <v>171</v>
      </c>
      <c r="E192" cm="1">
        <f t="array" ref="E192">_xlfn.IFS(A192="1.",10,A192="2.",7,A192="3.",5,A192="3.",3,A192="4.",2,A192="5.",1,TRUE,0)</f>
        <v>10</v>
      </c>
      <c r="F192" cm="1">
        <f t="array" ref="F192">_xlfn.IFS(D192=1,10,D192=2,7,D192=3,5,D192=3,3,D192=4,2,D192=5,1,TRUE,0)</f>
        <v>0</v>
      </c>
      <c r="G192">
        <f t="shared" si="2"/>
        <v>10</v>
      </c>
    </row>
    <row r="193" spans="1:7" ht="15" thickBot="1" x14ac:dyDescent="0.4">
      <c r="A193" s="5" t="s">
        <v>7</v>
      </c>
      <c r="B193" s="6" t="s">
        <v>189</v>
      </c>
      <c r="C193" s="7" t="s">
        <v>43</v>
      </c>
      <c r="E193" cm="1">
        <f t="array" ref="E193">_xlfn.IFS(A193="1.",10,A193="2.",7,A193="3.",5,A193="3.",3,A193="4.",2,A193="5.",1,TRUE,0)</f>
        <v>7</v>
      </c>
      <c r="F193" cm="1">
        <f t="array" ref="F193">_xlfn.IFS(D193=1,10,D193=2,7,D193=3,5,D193=3,3,D193=4,2,D193=5,1,TRUE,0)</f>
        <v>0</v>
      </c>
      <c r="G193">
        <f t="shared" si="2"/>
        <v>7</v>
      </c>
    </row>
    <row r="194" spans="1:7" ht="15" thickBot="1" x14ac:dyDescent="0.4">
      <c r="A194" s="5" t="s">
        <v>10</v>
      </c>
      <c r="B194" s="6" t="s">
        <v>190</v>
      </c>
      <c r="C194" s="7" t="s">
        <v>34</v>
      </c>
      <c r="E194" cm="1">
        <f t="array" ref="E194">_xlfn.IFS(A194="1.",10,A194="2.",7,A194="3.",5,A194="3.",3,A194="4.",2,A194="5.",1,TRUE,0)</f>
        <v>5</v>
      </c>
      <c r="F194" cm="1">
        <f t="array" ref="F194">_xlfn.IFS(D194=1,10,D194=2,7,D194=3,5,D194=3,3,D194=4,2,D194=5,1,TRUE,0)</f>
        <v>0</v>
      </c>
      <c r="G194">
        <f t="shared" si="2"/>
        <v>5</v>
      </c>
    </row>
    <row r="195" spans="1:7" ht="15" thickBot="1" x14ac:dyDescent="0.4">
      <c r="A195" s="5" t="s">
        <v>92</v>
      </c>
      <c r="B195" s="6" t="s">
        <v>191</v>
      </c>
      <c r="C195" s="7" t="s">
        <v>30</v>
      </c>
      <c r="E195" cm="1">
        <f t="array" ref="E195">_xlfn.IFS(A195="1.",10,A195="2.",7,A195="3.",5,A195="3.",3,A195="4.",2,A195="5.",1,TRUE,0)</f>
        <v>2</v>
      </c>
      <c r="F195" cm="1">
        <f t="array" ref="F195">_xlfn.IFS(D195=1,10,D195=2,7,D195=3,5,D195=3,3,D195=4,2,D195=5,1,TRUE,0)</f>
        <v>0</v>
      </c>
      <c r="G195">
        <f t="shared" si="2"/>
        <v>2</v>
      </c>
    </row>
    <row r="196" spans="1:7" ht="15" thickBot="1" x14ac:dyDescent="0.4">
      <c r="A196" s="5" t="s">
        <v>20</v>
      </c>
      <c r="B196" s="6" t="s">
        <v>192</v>
      </c>
      <c r="C196" s="7" t="s">
        <v>12</v>
      </c>
      <c r="E196" cm="1">
        <f t="array" ref="E196">_xlfn.IFS(A196="1.",10,A196="2.",7,A196="3.",5,A196="3.",3,A196="4.",2,A196="5.",1,TRUE,0)</f>
        <v>1</v>
      </c>
      <c r="F196" cm="1">
        <f t="array" ref="F196">_xlfn.IFS(D196=1,10,D196=2,7,D196=3,5,D196=3,3,D196=4,2,D196=5,1,TRUE,0)</f>
        <v>0</v>
      </c>
      <c r="G196">
        <f t="shared" si="2"/>
        <v>1</v>
      </c>
    </row>
    <row r="197" spans="1:7" ht="16.5" thickBot="1" x14ac:dyDescent="0.4">
      <c r="A197" s="8" t="s">
        <v>85</v>
      </c>
      <c r="E197" cm="1">
        <f t="array" ref="E197">_xlfn.IFS(A197="1.",10,A197="2.",7,A197="3.",5,A197="3.",3,A197="4.",2,A197="5.",1,TRUE,0)</f>
        <v>0</v>
      </c>
      <c r="F197" cm="1">
        <f t="array" ref="F197">_xlfn.IFS(D197=1,10,D197=2,7,D197=3,5,D197=3,3,D197=4,2,D197=5,1,TRUE,0)</f>
        <v>0</v>
      </c>
      <c r="G197">
        <f t="shared" ref="G197:G260" si="3">SUM(E197:F197)</f>
        <v>0</v>
      </c>
    </row>
    <row r="198" spans="1:7" ht="16.5" thickBot="1" x14ac:dyDescent="0.4">
      <c r="A198" s="2" t="s">
        <v>1</v>
      </c>
      <c r="B198" s="3" t="s">
        <v>2</v>
      </c>
      <c r="C198" s="4" t="s">
        <v>3</v>
      </c>
      <c r="E198" cm="1">
        <f t="array" ref="E198">_xlfn.IFS(A198="1.",10,A198="2.",7,A198="3.",5,A198="3.",3,A198="4.",2,A198="5.",1,TRUE,0)</f>
        <v>0</v>
      </c>
      <c r="F198" cm="1">
        <f t="array" ref="F198">_xlfn.IFS(D198=1,10,D198=2,7,D198=3,5,D198=3,3,D198=4,2,D198=5,1,TRUE,0)</f>
        <v>0</v>
      </c>
      <c r="G198">
        <f t="shared" si="3"/>
        <v>0</v>
      </c>
    </row>
    <row r="199" spans="1:7" ht="15" thickBot="1" x14ac:dyDescent="0.4">
      <c r="A199" s="5" t="s">
        <v>4</v>
      </c>
      <c r="B199" s="6" t="s">
        <v>193</v>
      </c>
      <c r="C199" s="7" t="s">
        <v>6</v>
      </c>
      <c r="E199" cm="1">
        <f t="array" ref="E199">_xlfn.IFS(A199="1.",10,A199="2.",7,A199="3.",5,A199="3.",3,A199="4.",2,A199="5.",1,TRUE,0)</f>
        <v>10</v>
      </c>
      <c r="F199" cm="1">
        <f t="array" ref="F199">_xlfn.IFS(D199=1,10,D199=2,7,D199=3,5,D199=3,3,D199=4,2,D199=5,1,TRUE,0)</f>
        <v>0</v>
      </c>
      <c r="G199">
        <f t="shared" si="3"/>
        <v>10</v>
      </c>
    </row>
    <row r="200" spans="1:7" ht="15" thickBot="1" x14ac:dyDescent="0.4">
      <c r="A200" s="5" t="s">
        <v>7</v>
      </c>
      <c r="B200" s="6" t="s">
        <v>194</v>
      </c>
      <c r="C200" s="7" t="s">
        <v>6</v>
      </c>
      <c r="E200" cm="1">
        <f t="array" ref="E200">_xlfn.IFS(A200="1.",10,A200="2.",7,A200="3.",5,A200="3.",3,A200="4.",2,A200="5.",1,TRUE,0)</f>
        <v>7</v>
      </c>
      <c r="F200" cm="1">
        <f t="array" ref="F200">_xlfn.IFS(D200=1,10,D200=2,7,D200=3,5,D200=3,3,D200=4,2,D200=5,1,TRUE,0)</f>
        <v>0</v>
      </c>
      <c r="G200">
        <f t="shared" si="3"/>
        <v>7</v>
      </c>
    </row>
    <row r="201" spans="1:7" ht="15" thickBot="1" x14ac:dyDescent="0.4">
      <c r="A201" s="5" t="s">
        <v>10</v>
      </c>
      <c r="B201" s="6" t="s">
        <v>195</v>
      </c>
      <c r="C201" s="7" t="s">
        <v>9</v>
      </c>
      <c r="E201" cm="1">
        <f t="array" ref="E201">_xlfn.IFS(A201="1.",10,A201="2.",7,A201="3.",5,A201="3.",3,A201="4.",2,A201="5.",1,TRUE,0)</f>
        <v>5</v>
      </c>
      <c r="F201" cm="1">
        <f t="array" ref="F201">_xlfn.IFS(D201=1,10,D201=2,7,D201=3,5,D201=3,3,D201=4,2,D201=5,1,TRUE,0)</f>
        <v>0</v>
      </c>
      <c r="G201">
        <f t="shared" si="3"/>
        <v>5</v>
      </c>
    </row>
    <row r="202" spans="1:7" ht="15" thickBot="1" x14ac:dyDescent="0.4">
      <c r="A202" s="5" t="s">
        <v>10</v>
      </c>
      <c r="B202" s="6" t="s">
        <v>196</v>
      </c>
      <c r="C202" s="7" t="s">
        <v>9</v>
      </c>
      <c r="E202" cm="1">
        <f t="array" ref="E202">_xlfn.IFS(A202="1.",10,A202="2.",7,A202="3.",5,A202="3.",3,A202="4.",2,A202="5.",1,TRUE,0)</f>
        <v>5</v>
      </c>
      <c r="F202" cm="1">
        <f t="array" ref="F202">_xlfn.IFS(D202=1,10,D202=2,7,D202=3,5,D202=3,3,D202=4,2,D202=5,1,TRUE,0)</f>
        <v>0</v>
      </c>
      <c r="G202">
        <f t="shared" si="3"/>
        <v>5</v>
      </c>
    </row>
    <row r="203" spans="1:7" ht="15" thickBot="1" x14ac:dyDescent="0.4">
      <c r="A203" s="5" t="s">
        <v>20</v>
      </c>
      <c r="B203" s="6" t="s">
        <v>197</v>
      </c>
      <c r="C203" s="7" t="s">
        <v>32</v>
      </c>
      <c r="E203" cm="1">
        <f t="array" ref="E203">_xlfn.IFS(A203="1.",10,A203="2.",7,A203="3.",5,A203="3.",3,A203="4.",2,A203="5.",1,TRUE,0)</f>
        <v>1</v>
      </c>
      <c r="F203" cm="1">
        <f t="array" ref="F203">_xlfn.IFS(D203=1,10,D203=2,7,D203=3,5,D203=3,3,D203=4,2,D203=5,1,TRUE,0)</f>
        <v>0</v>
      </c>
      <c r="G203">
        <f t="shared" si="3"/>
        <v>1</v>
      </c>
    </row>
    <row r="204" spans="1:7" ht="15" thickBot="1" x14ac:dyDescent="0.4">
      <c r="A204" s="5" t="s">
        <v>20</v>
      </c>
      <c r="B204" s="6" t="s">
        <v>198</v>
      </c>
      <c r="C204" s="7" t="s">
        <v>34</v>
      </c>
      <c r="E204" cm="1">
        <f t="array" ref="E204">_xlfn.IFS(A204="1.",10,A204="2.",7,A204="3.",5,A204="3.",3,A204="4.",2,A204="5.",1,TRUE,0)</f>
        <v>1</v>
      </c>
      <c r="F204" cm="1">
        <f t="array" ref="F204">_xlfn.IFS(D204=1,10,D204=2,7,D204=3,5,D204=3,3,D204=4,2,D204=5,1,TRUE,0)</f>
        <v>0</v>
      </c>
      <c r="G204">
        <f t="shared" si="3"/>
        <v>1</v>
      </c>
    </row>
    <row r="205" spans="1:7" ht="16.5" thickBot="1" x14ac:dyDescent="0.4">
      <c r="A205" s="8" t="s">
        <v>88</v>
      </c>
      <c r="E205" cm="1">
        <f t="array" ref="E205">_xlfn.IFS(A205="1.",10,A205="2.",7,A205="3.",5,A205="3.",3,A205="4.",2,A205="5.",1,TRUE,0)</f>
        <v>0</v>
      </c>
      <c r="F205" cm="1">
        <f t="array" ref="F205">_xlfn.IFS(D205=1,10,D205=2,7,D205=3,5,D205=3,3,D205=4,2,D205=5,1,TRUE,0)</f>
        <v>0</v>
      </c>
      <c r="G205">
        <f t="shared" si="3"/>
        <v>0</v>
      </c>
    </row>
    <row r="206" spans="1:7" ht="16.5" thickBot="1" x14ac:dyDescent="0.4">
      <c r="A206" s="2" t="s">
        <v>1</v>
      </c>
      <c r="B206" s="3" t="s">
        <v>2</v>
      </c>
      <c r="C206" s="4" t="s">
        <v>3</v>
      </c>
      <c r="E206" cm="1">
        <f t="array" ref="E206">_xlfn.IFS(A206="1.",10,A206="2.",7,A206="3.",5,A206="3.",3,A206="4.",2,A206="5.",1,TRUE,0)</f>
        <v>0</v>
      </c>
      <c r="F206" cm="1">
        <f t="array" ref="F206">_xlfn.IFS(D206=1,10,D206=2,7,D206=3,5,D206=3,3,D206=4,2,D206=5,1,TRUE,0)</f>
        <v>0</v>
      </c>
      <c r="G206">
        <f t="shared" si="3"/>
        <v>0</v>
      </c>
    </row>
    <row r="207" spans="1:7" ht="15" thickBot="1" x14ac:dyDescent="0.4">
      <c r="A207" s="5" t="s">
        <v>4</v>
      </c>
      <c r="B207" s="6" t="s">
        <v>199</v>
      </c>
      <c r="C207" s="7" t="s">
        <v>9</v>
      </c>
      <c r="E207" cm="1">
        <f t="array" ref="E207">_xlfn.IFS(A207="1.",10,A207="2.",7,A207="3.",5,A207="3.",3,A207="4.",2,A207="5.",1,TRUE,0)</f>
        <v>10</v>
      </c>
      <c r="F207" cm="1">
        <f t="array" ref="F207">_xlfn.IFS(D207=1,10,D207=2,7,D207=3,5,D207=3,3,D207=4,2,D207=5,1,TRUE,0)</f>
        <v>0</v>
      </c>
      <c r="G207">
        <f t="shared" si="3"/>
        <v>10</v>
      </c>
    </row>
    <row r="208" spans="1:7" ht="15" thickBot="1" x14ac:dyDescent="0.4">
      <c r="A208" s="5" t="s">
        <v>7</v>
      </c>
      <c r="B208" s="6" t="s">
        <v>200</v>
      </c>
      <c r="C208" s="7" t="s">
        <v>6</v>
      </c>
      <c r="E208" cm="1">
        <f t="array" ref="E208">_xlfn.IFS(A208="1.",10,A208="2.",7,A208="3.",5,A208="3.",3,A208="4.",2,A208="5.",1,TRUE,0)</f>
        <v>7</v>
      </c>
      <c r="F208" cm="1">
        <f t="array" ref="F208">_xlfn.IFS(D208=1,10,D208=2,7,D208=3,5,D208=3,3,D208=4,2,D208=5,1,TRUE,0)</f>
        <v>0</v>
      </c>
      <c r="G208">
        <f t="shared" si="3"/>
        <v>7</v>
      </c>
    </row>
    <row r="209" spans="1:7" ht="15" thickBot="1" x14ac:dyDescent="0.4">
      <c r="A209" s="5" t="s">
        <v>10</v>
      </c>
      <c r="B209" s="6" t="s">
        <v>201</v>
      </c>
      <c r="C209" s="7" t="s">
        <v>12</v>
      </c>
      <c r="E209" cm="1">
        <f t="array" ref="E209">_xlfn.IFS(A209="1.",10,A209="2.",7,A209="3.",5,A209="3.",3,A209="4.",2,A209="5.",1,TRUE,0)</f>
        <v>5</v>
      </c>
      <c r="F209" cm="1">
        <f t="array" ref="F209">_xlfn.IFS(D209=1,10,D209=2,7,D209=3,5,D209=3,3,D209=4,2,D209=5,1,TRUE,0)</f>
        <v>0</v>
      </c>
      <c r="G209">
        <f t="shared" si="3"/>
        <v>5</v>
      </c>
    </row>
    <row r="210" spans="1:7" ht="15" thickBot="1" x14ac:dyDescent="0.4">
      <c r="A210" s="5" t="s">
        <v>10</v>
      </c>
      <c r="B210" s="6" t="s">
        <v>202</v>
      </c>
      <c r="C210" s="7" t="s">
        <v>37</v>
      </c>
      <c r="E210" cm="1">
        <f t="array" ref="E210">_xlfn.IFS(A210="1.",10,A210="2.",7,A210="3.",5,A210="3.",3,A210="4.",2,A210="5.",1,TRUE,0)</f>
        <v>5</v>
      </c>
      <c r="F210" cm="1">
        <f t="array" ref="F210">_xlfn.IFS(D210=1,10,D210=2,7,D210=3,5,D210=3,3,D210=4,2,D210=5,1,TRUE,0)</f>
        <v>0</v>
      </c>
      <c r="G210">
        <f t="shared" si="3"/>
        <v>5</v>
      </c>
    </row>
    <row r="211" spans="1:7" ht="15" thickBot="1" x14ac:dyDescent="0.4">
      <c r="A211" s="5" t="s">
        <v>20</v>
      </c>
      <c r="B211" s="6" t="s">
        <v>203</v>
      </c>
      <c r="C211" s="7" t="s">
        <v>204</v>
      </c>
      <c r="E211" cm="1">
        <f t="array" ref="E211">_xlfn.IFS(A211="1.",10,A211="2.",7,A211="3.",5,A211="3.",3,A211="4.",2,A211="5.",1,TRUE,0)</f>
        <v>1</v>
      </c>
      <c r="F211" cm="1">
        <f t="array" ref="F211">_xlfn.IFS(D211=1,10,D211=2,7,D211=3,5,D211=3,3,D211=4,2,D211=5,1,TRUE,0)</f>
        <v>0</v>
      </c>
      <c r="G211">
        <f t="shared" si="3"/>
        <v>1</v>
      </c>
    </row>
    <row r="212" spans="1:7" ht="15" thickBot="1" x14ac:dyDescent="0.4">
      <c r="A212" s="5" t="s">
        <v>20</v>
      </c>
      <c r="B212" s="6" t="s">
        <v>205</v>
      </c>
      <c r="C212" s="7" t="s">
        <v>30</v>
      </c>
      <c r="E212" cm="1">
        <f t="array" ref="E212">_xlfn.IFS(A212="1.",10,A212="2.",7,A212="3.",5,A212="3.",3,A212="4.",2,A212="5.",1,TRUE,0)</f>
        <v>1</v>
      </c>
      <c r="F212" cm="1">
        <f t="array" ref="F212">_xlfn.IFS(D212=1,10,D212=2,7,D212=3,5,D212=3,3,D212=4,2,D212=5,1,TRUE,0)</f>
        <v>0</v>
      </c>
      <c r="G212">
        <f t="shared" si="3"/>
        <v>1</v>
      </c>
    </row>
    <row r="213" spans="1:7" ht="15" thickBot="1" x14ac:dyDescent="0.4">
      <c r="A213" s="5" t="s">
        <v>24</v>
      </c>
      <c r="B213" s="6" t="s">
        <v>206</v>
      </c>
      <c r="C213" s="7" t="s">
        <v>9</v>
      </c>
      <c r="E213" cm="1">
        <f t="array" ref="E213">_xlfn.IFS(A213="1.",10,A213="2.",7,A213="3.",5,A213="3.",3,A213="4.",2,A213="5.",1,TRUE,0)</f>
        <v>0</v>
      </c>
      <c r="F213" cm="1">
        <f t="array" ref="F213">_xlfn.IFS(D213=1,10,D213=2,7,D213=3,5,D213=3,3,D213=4,2,D213=5,1,TRUE,0)</f>
        <v>0</v>
      </c>
      <c r="G213">
        <f t="shared" si="3"/>
        <v>0</v>
      </c>
    </row>
    <row r="214" spans="1:7" ht="16.5" thickBot="1" x14ac:dyDescent="0.4">
      <c r="A214" s="8" t="s">
        <v>140</v>
      </c>
      <c r="E214" cm="1">
        <f t="array" ref="E214">_xlfn.IFS(A214="1.",10,A214="2.",7,A214="3.",5,A214="3.",3,A214="4.",2,A214="5.",1,TRUE,0)</f>
        <v>0</v>
      </c>
      <c r="F214" cm="1">
        <f t="array" ref="F214">_xlfn.IFS(D214=1,10,D214=2,7,D214=3,5,D214=3,3,D214=4,2,D214=5,1,TRUE,0)</f>
        <v>0</v>
      </c>
      <c r="G214">
        <f t="shared" si="3"/>
        <v>0</v>
      </c>
    </row>
    <row r="215" spans="1:7" ht="16.5" thickBot="1" x14ac:dyDescent="0.4">
      <c r="A215" s="2" t="s">
        <v>1</v>
      </c>
      <c r="B215" s="3" t="s">
        <v>2</v>
      </c>
      <c r="C215" s="4" t="s">
        <v>3</v>
      </c>
      <c r="E215" cm="1">
        <f t="array" ref="E215">_xlfn.IFS(A215="1.",10,A215="2.",7,A215="3.",5,A215="3.",3,A215="4.",2,A215="5.",1,TRUE,0)</f>
        <v>0</v>
      </c>
      <c r="F215" cm="1">
        <f t="array" ref="F215">_xlfn.IFS(D215=1,10,D215=2,7,D215=3,5,D215=3,3,D215=4,2,D215=5,1,TRUE,0)</f>
        <v>0</v>
      </c>
      <c r="G215">
        <f t="shared" si="3"/>
        <v>0</v>
      </c>
    </row>
    <row r="216" spans="1:7" ht="15" thickBot="1" x14ac:dyDescent="0.4">
      <c r="A216" s="5" t="s">
        <v>4</v>
      </c>
      <c r="B216" s="6" t="s">
        <v>207</v>
      </c>
      <c r="C216" s="7" t="s">
        <v>19</v>
      </c>
      <c r="E216" cm="1">
        <f t="array" ref="E216">_xlfn.IFS(A216="1.",10,A216="2.",7,A216="3.",5,A216="3.",3,A216="4.",2,A216="5.",1,TRUE,0)</f>
        <v>10</v>
      </c>
      <c r="F216" cm="1">
        <f t="array" ref="F216">_xlfn.IFS(D216=1,10,D216=2,7,D216=3,5,D216=3,3,D216=4,2,D216=5,1,TRUE,0)</f>
        <v>0</v>
      </c>
      <c r="G216">
        <f t="shared" si="3"/>
        <v>10</v>
      </c>
    </row>
    <row r="217" spans="1:7" ht="15" thickBot="1" x14ac:dyDescent="0.4">
      <c r="A217" s="5" t="s">
        <v>7</v>
      </c>
      <c r="B217" s="6" t="s">
        <v>208</v>
      </c>
      <c r="C217" s="7" t="s">
        <v>9</v>
      </c>
      <c r="E217" cm="1">
        <f t="array" ref="E217">_xlfn.IFS(A217="1.",10,A217="2.",7,A217="3.",5,A217="3.",3,A217="4.",2,A217="5.",1,TRUE,0)</f>
        <v>7</v>
      </c>
      <c r="F217" cm="1">
        <f t="array" ref="F217">_xlfn.IFS(D217=1,10,D217=2,7,D217=3,5,D217=3,3,D217=4,2,D217=5,1,TRUE,0)</f>
        <v>0</v>
      </c>
      <c r="G217">
        <f t="shared" si="3"/>
        <v>7</v>
      </c>
    </row>
    <row r="218" spans="1:7" ht="15" thickBot="1" x14ac:dyDescent="0.4">
      <c r="A218" s="5" t="s">
        <v>10</v>
      </c>
      <c r="B218" s="6" t="s">
        <v>209</v>
      </c>
      <c r="C218" s="7" t="s">
        <v>34</v>
      </c>
      <c r="E218" cm="1">
        <f t="array" ref="E218">_xlfn.IFS(A218="1.",10,A218="2.",7,A218="3.",5,A218="3.",3,A218="4.",2,A218="5.",1,TRUE,0)</f>
        <v>5</v>
      </c>
      <c r="F218" cm="1">
        <f t="array" ref="F218">_xlfn.IFS(D218=1,10,D218=2,7,D218=3,5,D218=3,3,D218=4,2,D218=5,1,TRUE,0)</f>
        <v>0</v>
      </c>
      <c r="G218">
        <f t="shared" si="3"/>
        <v>5</v>
      </c>
    </row>
    <row r="219" spans="1:7" ht="15" thickBot="1" x14ac:dyDescent="0.4">
      <c r="A219" s="5" t="s">
        <v>10</v>
      </c>
      <c r="B219" s="6" t="s">
        <v>210</v>
      </c>
      <c r="C219" s="7" t="s">
        <v>32</v>
      </c>
      <c r="E219" cm="1">
        <f t="array" ref="E219">_xlfn.IFS(A219="1.",10,A219="2.",7,A219="3.",5,A219="3.",3,A219="4.",2,A219="5.",1,TRUE,0)</f>
        <v>5</v>
      </c>
      <c r="F219" cm="1">
        <f t="array" ref="F219">_xlfn.IFS(D219=1,10,D219=2,7,D219=3,5,D219=3,3,D219=4,2,D219=5,1,TRUE,0)</f>
        <v>0</v>
      </c>
      <c r="G219">
        <f t="shared" si="3"/>
        <v>5</v>
      </c>
    </row>
    <row r="220" spans="1:7" ht="15" thickBot="1" x14ac:dyDescent="0.4">
      <c r="A220" s="5" t="s">
        <v>20</v>
      </c>
      <c r="B220" s="6" t="s">
        <v>211</v>
      </c>
      <c r="C220" s="7" t="s">
        <v>16</v>
      </c>
      <c r="E220" cm="1">
        <f t="array" ref="E220">_xlfn.IFS(A220="1.",10,A220="2.",7,A220="3.",5,A220="3.",3,A220="4.",2,A220="5.",1,TRUE,0)</f>
        <v>1</v>
      </c>
      <c r="F220" cm="1">
        <f t="array" ref="F220">_xlfn.IFS(D220=1,10,D220=2,7,D220=3,5,D220=3,3,D220=4,2,D220=5,1,TRUE,0)</f>
        <v>0</v>
      </c>
      <c r="G220">
        <f t="shared" si="3"/>
        <v>1</v>
      </c>
    </row>
    <row r="221" spans="1:7" ht="15" thickBot="1" x14ac:dyDescent="0.4">
      <c r="A221" s="5" t="s">
        <v>20</v>
      </c>
      <c r="B221" s="6" t="s">
        <v>212</v>
      </c>
      <c r="C221" s="7" t="s">
        <v>12</v>
      </c>
      <c r="E221" cm="1">
        <f t="array" ref="E221">_xlfn.IFS(A221="1.",10,A221="2.",7,A221="3.",5,A221="3.",3,A221="4.",2,A221="5.",1,TRUE,0)</f>
        <v>1</v>
      </c>
      <c r="F221" cm="1">
        <f t="array" ref="F221">_xlfn.IFS(D221=1,10,D221=2,7,D221=3,5,D221=3,3,D221=4,2,D221=5,1,TRUE,0)</f>
        <v>0</v>
      </c>
      <c r="G221">
        <f t="shared" si="3"/>
        <v>1</v>
      </c>
    </row>
    <row r="222" spans="1:7" ht="15" thickBot="1" x14ac:dyDescent="0.4">
      <c r="A222" s="5" t="s">
        <v>24</v>
      </c>
      <c r="B222" s="6" t="s">
        <v>213</v>
      </c>
      <c r="C222" s="7" t="s">
        <v>27</v>
      </c>
      <c r="E222" cm="1">
        <f t="array" ref="E222">_xlfn.IFS(A222="1.",10,A222="2.",7,A222="3.",5,A222="3.",3,A222="4.",2,A222="5.",1,TRUE,0)</f>
        <v>0</v>
      </c>
      <c r="F222" cm="1">
        <f t="array" ref="F222">_xlfn.IFS(D222=1,10,D222=2,7,D222=3,5,D222=3,3,D222=4,2,D222=5,1,TRUE,0)</f>
        <v>0</v>
      </c>
      <c r="G222">
        <f t="shared" si="3"/>
        <v>0</v>
      </c>
    </row>
    <row r="223" spans="1:7" ht="17.5" x14ac:dyDescent="0.35">
      <c r="A223" s="9" t="s">
        <v>184</v>
      </c>
      <c r="E223" cm="1">
        <f t="array" ref="E223">_xlfn.IFS(A223="1.",10,A223="2.",7,A223="3.",5,A223="3.",3,A223="4.",2,A223="5.",1,TRUE,0)</f>
        <v>0</v>
      </c>
      <c r="F223" cm="1">
        <f t="array" ref="F223">_xlfn.IFS(D223=1,10,D223=2,7,D223=3,5,D223=3,3,D223=4,2,D223=5,1,TRUE,0)</f>
        <v>0</v>
      </c>
      <c r="G223">
        <f t="shared" si="3"/>
        <v>0</v>
      </c>
    </row>
    <row r="224" spans="1:7" ht="16.5" thickBot="1" x14ac:dyDescent="0.4">
      <c r="A224" s="8" t="s">
        <v>143</v>
      </c>
      <c r="E224" cm="1">
        <f t="array" ref="E224">_xlfn.IFS(A224="1.",10,A224="2.",7,A224="3.",5,A224="3.",3,A224="4.",2,A224="5.",1,TRUE,0)</f>
        <v>0</v>
      </c>
      <c r="F224" cm="1">
        <f t="array" ref="F224">_xlfn.IFS(D224=1,10,D224=2,7,D224=3,5,D224=3,3,D224=4,2,D224=5,1,TRUE,0)</f>
        <v>0</v>
      </c>
      <c r="G224">
        <f t="shared" si="3"/>
        <v>0</v>
      </c>
    </row>
    <row r="225" spans="1:7" ht="16.5" thickBot="1" x14ac:dyDescent="0.4">
      <c r="A225" s="2" t="s">
        <v>1</v>
      </c>
      <c r="B225" s="3" t="s">
        <v>2</v>
      </c>
      <c r="C225" s="4" t="s">
        <v>3</v>
      </c>
      <c r="E225" cm="1">
        <f t="array" ref="E225">_xlfn.IFS(A225="1.",10,A225="2.",7,A225="3.",5,A225="3.",3,A225="4.",2,A225="5.",1,TRUE,0)</f>
        <v>0</v>
      </c>
      <c r="F225" cm="1">
        <f t="array" ref="F225">_xlfn.IFS(D225=1,10,D225=2,7,D225=3,5,D225=3,3,D225=4,2,D225=5,1,TRUE,0)</f>
        <v>0</v>
      </c>
      <c r="G225">
        <f t="shared" si="3"/>
        <v>0</v>
      </c>
    </row>
    <row r="226" spans="1:7" ht="15" thickBot="1" x14ac:dyDescent="0.4">
      <c r="A226" s="5" t="s">
        <v>4</v>
      </c>
      <c r="B226" s="6" t="s">
        <v>214</v>
      </c>
      <c r="C226" s="7" t="s">
        <v>32</v>
      </c>
      <c r="E226" cm="1">
        <f t="array" ref="E226">_xlfn.IFS(A226="1.",10,A226="2.",7,A226="3.",5,A226="3.",3,A226="4.",2,A226="5.",1,TRUE,0)</f>
        <v>10</v>
      </c>
      <c r="F226" cm="1">
        <f t="array" ref="F226">_xlfn.IFS(D226=1,10,D226=2,7,D226=3,5,D226=3,3,D226=4,2,D226=5,1,TRUE,0)</f>
        <v>0</v>
      </c>
      <c r="G226">
        <f t="shared" si="3"/>
        <v>10</v>
      </c>
    </row>
    <row r="227" spans="1:7" ht="15" thickBot="1" x14ac:dyDescent="0.4">
      <c r="A227" s="5" t="s">
        <v>7</v>
      </c>
      <c r="B227" s="6" t="s">
        <v>215</v>
      </c>
      <c r="C227" s="7" t="s">
        <v>32</v>
      </c>
      <c r="E227" cm="1">
        <f t="array" ref="E227">_xlfn.IFS(A227="1.",10,A227="2.",7,A227="3.",5,A227="3.",3,A227="4.",2,A227="5.",1,TRUE,0)</f>
        <v>7</v>
      </c>
      <c r="F227" cm="1">
        <f t="array" ref="F227">_xlfn.IFS(D227=1,10,D227=2,7,D227=3,5,D227=3,3,D227=4,2,D227=5,1,TRUE,0)</f>
        <v>0</v>
      </c>
      <c r="G227">
        <f t="shared" si="3"/>
        <v>7</v>
      </c>
    </row>
    <row r="228" spans="1:7" ht="15" thickBot="1" x14ac:dyDescent="0.4">
      <c r="A228" s="5" t="s">
        <v>10</v>
      </c>
      <c r="B228" s="6" t="s">
        <v>216</v>
      </c>
      <c r="C228" s="7" t="s">
        <v>19</v>
      </c>
      <c r="E228" cm="1">
        <f t="array" ref="E228">_xlfn.IFS(A228="1.",10,A228="2.",7,A228="3.",5,A228="3.",3,A228="4.",2,A228="5.",1,TRUE,0)</f>
        <v>5</v>
      </c>
      <c r="F228" cm="1">
        <f t="array" ref="F228">_xlfn.IFS(D228=1,10,D228=2,7,D228=3,5,D228=3,3,D228=4,2,D228=5,1,TRUE,0)</f>
        <v>0</v>
      </c>
      <c r="G228">
        <f t="shared" si="3"/>
        <v>5</v>
      </c>
    </row>
    <row r="229" spans="1:7" ht="15" thickBot="1" x14ac:dyDescent="0.4">
      <c r="A229" s="5" t="s">
        <v>10</v>
      </c>
      <c r="B229" s="6" t="s">
        <v>217</v>
      </c>
      <c r="C229" s="7" t="s">
        <v>32</v>
      </c>
      <c r="E229" cm="1">
        <f t="array" ref="E229">_xlfn.IFS(A229="1.",10,A229="2.",7,A229="3.",5,A229="3.",3,A229="4.",2,A229="5.",1,TRUE,0)</f>
        <v>5</v>
      </c>
      <c r="F229" cm="1">
        <f t="array" ref="F229">_xlfn.IFS(D229=1,10,D229=2,7,D229=3,5,D229=3,3,D229=4,2,D229=5,1,TRUE,0)</f>
        <v>0</v>
      </c>
      <c r="G229">
        <f t="shared" si="3"/>
        <v>5</v>
      </c>
    </row>
    <row r="230" spans="1:7" ht="15" thickBot="1" x14ac:dyDescent="0.4">
      <c r="A230" s="5" t="s">
        <v>20</v>
      </c>
      <c r="B230" s="6" t="s">
        <v>218</v>
      </c>
      <c r="C230" s="7" t="s">
        <v>72</v>
      </c>
      <c r="E230" cm="1">
        <f t="array" ref="E230">_xlfn.IFS(A230="1.",10,A230="2.",7,A230="3.",5,A230="3.",3,A230="4.",2,A230="5.",1,TRUE,0)</f>
        <v>1</v>
      </c>
      <c r="F230" cm="1">
        <f t="array" ref="F230">_xlfn.IFS(D230=1,10,D230=2,7,D230=3,5,D230=3,3,D230=4,2,D230=5,1,TRUE,0)</f>
        <v>0</v>
      </c>
      <c r="G230">
        <f t="shared" si="3"/>
        <v>1</v>
      </c>
    </row>
    <row r="231" spans="1:7" ht="15" thickBot="1" x14ac:dyDescent="0.4">
      <c r="A231" s="5" t="s">
        <v>20</v>
      </c>
      <c r="B231" s="6" t="s">
        <v>219</v>
      </c>
      <c r="C231" s="7" t="s">
        <v>32</v>
      </c>
      <c r="E231" cm="1">
        <f t="array" ref="E231">_xlfn.IFS(A231="1.",10,A231="2.",7,A231="3.",5,A231="3.",3,A231="4.",2,A231="5.",1,TRUE,0)</f>
        <v>1</v>
      </c>
      <c r="F231" cm="1">
        <f t="array" ref="F231">_xlfn.IFS(D231=1,10,D231=2,7,D231=3,5,D231=3,3,D231=4,2,D231=5,1,TRUE,0)</f>
        <v>0</v>
      </c>
      <c r="G231">
        <f t="shared" si="3"/>
        <v>1</v>
      </c>
    </row>
    <row r="232" spans="1:7" ht="15" thickBot="1" x14ac:dyDescent="0.4">
      <c r="A232" s="5" t="s">
        <v>24</v>
      </c>
      <c r="B232" s="6" t="s">
        <v>220</v>
      </c>
      <c r="C232" s="7" t="s">
        <v>6</v>
      </c>
      <c r="E232" cm="1">
        <f t="array" ref="E232">_xlfn.IFS(A232="1.",10,A232="2.",7,A232="3.",5,A232="3.",3,A232="4.",2,A232="5.",1,TRUE,0)</f>
        <v>0</v>
      </c>
      <c r="F232" cm="1">
        <f t="array" ref="F232">_xlfn.IFS(D232=1,10,D232=2,7,D232=3,5,D232=3,3,D232=4,2,D232=5,1,TRUE,0)</f>
        <v>0</v>
      </c>
      <c r="G232">
        <f t="shared" si="3"/>
        <v>0</v>
      </c>
    </row>
    <row r="233" spans="1:7" ht="16.5" thickBot="1" x14ac:dyDescent="0.4">
      <c r="A233" s="8" t="s">
        <v>150</v>
      </c>
      <c r="E233" cm="1">
        <f t="array" ref="E233">_xlfn.IFS(A233="1.",10,A233="2.",7,A233="3.",5,A233="3.",3,A233="4.",2,A233="5.",1,TRUE,0)</f>
        <v>0</v>
      </c>
      <c r="F233" cm="1">
        <f t="array" ref="F233">_xlfn.IFS(D233=1,10,D233=2,7,D233=3,5,D233=3,3,D233=4,2,D233=5,1,TRUE,0)</f>
        <v>0</v>
      </c>
      <c r="G233">
        <f t="shared" si="3"/>
        <v>0</v>
      </c>
    </row>
    <row r="234" spans="1:7" ht="16.5" thickBot="1" x14ac:dyDescent="0.4">
      <c r="A234" s="2" t="s">
        <v>1</v>
      </c>
      <c r="B234" s="3" t="s">
        <v>2</v>
      </c>
      <c r="C234" s="4" t="s">
        <v>3</v>
      </c>
      <c r="E234" cm="1">
        <f t="array" ref="E234">_xlfn.IFS(A234="1.",10,A234="2.",7,A234="3.",5,A234="3.",3,A234="4.",2,A234="5.",1,TRUE,0)</f>
        <v>0</v>
      </c>
      <c r="F234" cm="1">
        <f t="array" ref="F234">_xlfn.IFS(D234=1,10,D234=2,7,D234=3,5,D234=3,3,D234=4,2,D234=5,1,TRUE,0)</f>
        <v>0</v>
      </c>
      <c r="G234">
        <f t="shared" si="3"/>
        <v>0</v>
      </c>
    </row>
    <row r="235" spans="1:7" ht="15" thickBot="1" x14ac:dyDescent="0.4">
      <c r="A235" s="5" t="s">
        <v>4</v>
      </c>
      <c r="B235" s="6" t="s">
        <v>221</v>
      </c>
      <c r="C235" s="7" t="s">
        <v>32</v>
      </c>
      <c r="E235" cm="1">
        <f t="array" ref="E235">_xlfn.IFS(A235="1.",10,A235="2.",7,A235="3.",5,A235="3.",3,A235="4.",2,A235="5.",1,TRUE,0)</f>
        <v>10</v>
      </c>
      <c r="F235" cm="1">
        <f t="array" ref="F235">_xlfn.IFS(D235=1,10,D235=2,7,D235=3,5,D235=3,3,D235=4,2,D235=5,1,TRUE,0)</f>
        <v>0</v>
      </c>
      <c r="G235">
        <f t="shared" si="3"/>
        <v>10</v>
      </c>
    </row>
    <row r="236" spans="1:7" ht="15" thickBot="1" x14ac:dyDescent="0.4">
      <c r="A236" s="5" t="s">
        <v>7</v>
      </c>
      <c r="B236" s="6" t="s">
        <v>222</v>
      </c>
      <c r="C236" s="7" t="s">
        <v>43</v>
      </c>
      <c r="E236" cm="1">
        <f t="array" ref="E236">_xlfn.IFS(A236="1.",10,A236="2.",7,A236="3.",5,A236="3.",3,A236="4.",2,A236="5.",1,TRUE,0)</f>
        <v>7</v>
      </c>
      <c r="F236" cm="1">
        <f t="array" ref="F236">_xlfn.IFS(D236=1,10,D236=2,7,D236=3,5,D236=3,3,D236=4,2,D236=5,1,TRUE,0)</f>
        <v>0</v>
      </c>
      <c r="G236">
        <f t="shared" si="3"/>
        <v>7</v>
      </c>
    </row>
    <row r="237" spans="1:7" ht="16.5" thickBot="1" x14ac:dyDescent="0.4">
      <c r="A237" s="8" t="s">
        <v>158</v>
      </c>
      <c r="E237" cm="1">
        <f t="array" ref="E237">_xlfn.IFS(A237="1.",10,A237="2.",7,A237="3.",5,A237="3.",3,A237="4.",2,A237="5.",1,TRUE,0)</f>
        <v>0</v>
      </c>
      <c r="F237" cm="1">
        <f t="array" ref="F237">_xlfn.IFS(D237=1,10,D237=2,7,D237=3,5,D237=3,3,D237=4,2,D237=5,1,TRUE,0)</f>
        <v>0</v>
      </c>
      <c r="G237">
        <f t="shared" si="3"/>
        <v>0</v>
      </c>
    </row>
    <row r="238" spans="1:7" ht="16.5" thickBot="1" x14ac:dyDescent="0.4">
      <c r="A238" s="2" t="s">
        <v>1</v>
      </c>
      <c r="B238" s="3" t="s">
        <v>2</v>
      </c>
      <c r="C238" s="4" t="s">
        <v>3</v>
      </c>
      <c r="E238" cm="1">
        <f t="array" ref="E238">_xlfn.IFS(A238="1.",10,A238="2.",7,A238="3.",5,A238="3.",3,A238="4.",2,A238="5.",1,TRUE,0)</f>
        <v>0</v>
      </c>
      <c r="F238" cm="1">
        <f t="array" ref="F238">_xlfn.IFS(D238=1,10,D238=2,7,D238=3,5,D238=3,3,D238=4,2,D238=5,1,TRUE,0)</f>
        <v>0</v>
      </c>
      <c r="G238">
        <f t="shared" si="3"/>
        <v>0</v>
      </c>
    </row>
    <row r="239" spans="1:7" ht="15" thickBot="1" x14ac:dyDescent="0.4">
      <c r="A239" s="5" t="s">
        <v>4</v>
      </c>
      <c r="B239" s="6" t="s">
        <v>223</v>
      </c>
      <c r="C239" s="7" t="s">
        <v>116</v>
      </c>
      <c r="E239" cm="1">
        <f t="array" ref="E239">_xlfn.IFS(A239="1.",10,A239="2.",7,A239="3.",5,A239="3.",3,A239="4.",2,A239="5.",1,TRUE,0)</f>
        <v>10</v>
      </c>
      <c r="F239" cm="1">
        <f t="array" ref="F239">_xlfn.IFS(D239=1,10,D239=2,7,D239=3,5,D239=3,3,D239=4,2,D239=5,1,TRUE,0)</f>
        <v>0</v>
      </c>
      <c r="G239">
        <f t="shared" si="3"/>
        <v>10</v>
      </c>
    </row>
    <row r="240" spans="1:7" ht="15" thickBot="1" x14ac:dyDescent="0.4">
      <c r="A240" s="5" t="s">
        <v>7</v>
      </c>
      <c r="B240" s="6" t="s">
        <v>224</v>
      </c>
      <c r="C240" s="7" t="s">
        <v>171</v>
      </c>
      <c r="E240" cm="1">
        <f t="array" ref="E240">_xlfn.IFS(A240="1.",10,A240="2.",7,A240="3.",5,A240="3.",3,A240="4.",2,A240="5.",1,TRUE,0)</f>
        <v>7</v>
      </c>
      <c r="F240" cm="1">
        <f t="array" ref="F240">_xlfn.IFS(D240=1,10,D240=2,7,D240=3,5,D240=3,3,D240=4,2,D240=5,1,TRUE,0)</f>
        <v>0</v>
      </c>
      <c r="G240">
        <f t="shared" si="3"/>
        <v>7</v>
      </c>
    </row>
    <row r="241" spans="1:7" ht="15" thickBot="1" x14ac:dyDescent="0.4">
      <c r="A241" s="5" t="s">
        <v>10</v>
      </c>
      <c r="B241" s="6" t="s">
        <v>225</v>
      </c>
      <c r="C241" s="7" t="s">
        <v>34</v>
      </c>
      <c r="E241" cm="1">
        <f t="array" ref="E241">_xlfn.IFS(A241="1.",10,A241="2.",7,A241="3.",5,A241="3.",3,A241="4.",2,A241="5.",1,TRUE,0)</f>
        <v>5</v>
      </c>
      <c r="F241" cm="1">
        <f t="array" ref="F241">_xlfn.IFS(D241=1,10,D241=2,7,D241=3,5,D241=3,3,D241=4,2,D241=5,1,TRUE,0)</f>
        <v>0</v>
      </c>
      <c r="G241">
        <f t="shared" si="3"/>
        <v>5</v>
      </c>
    </row>
    <row r="242" spans="1:7" ht="15" thickBot="1" x14ac:dyDescent="0.4">
      <c r="A242" s="5" t="s">
        <v>92</v>
      </c>
      <c r="B242" s="6" t="s">
        <v>226</v>
      </c>
      <c r="C242" s="7" t="s">
        <v>72</v>
      </c>
      <c r="E242" cm="1">
        <f t="array" ref="E242">_xlfn.IFS(A242="1.",10,A242="2.",7,A242="3.",5,A242="3.",3,A242="4.",2,A242="5.",1,TRUE,0)</f>
        <v>2</v>
      </c>
      <c r="F242" cm="1">
        <f t="array" ref="F242">_xlfn.IFS(D242=1,10,D242=2,7,D242=3,5,D242=3,3,D242=4,2,D242=5,1,TRUE,0)</f>
        <v>0</v>
      </c>
      <c r="G242">
        <f t="shared" si="3"/>
        <v>2</v>
      </c>
    </row>
    <row r="243" spans="1:7" ht="15" thickBot="1" x14ac:dyDescent="0.4">
      <c r="A243" s="5" t="s">
        <v>20</v>
      </c>
      <c r="B243" s="6" t="s">
        <v>227</v>
      </c>
      <c r="C243" s="7" t="s">
        <v>19</v>
      </c>
      <c r="E243" cm="1">
        <f t="array" ref="E243">_xlfn.IFS(A243="1.",10,A243="2.",7,A243="3.",5,A243="3.",3,A243="4.",2,A243="5.",1,TRUE,0)</f>
        <v>1</v>
      </c>
      <c r="F243" cm="1">
        <f t="array" ref="F243">_xlfn.IFS(D243=1,10,D243=2,7,D243=3,5,D243=3,3,D243=4,2,D243=5,1,TRUE,0)</f>
        <v>0</v>
      </c>
      <c r="G243">
        <f t="shared" si="3"/>
        <v>1</v>
      </c>
    </row>
    <row r="244" spans="1:7" ht="16.5" thickBot="1" x14ac:dyDescent="0.4">
      <c r="A244" s="8" t="s">
        <v>228</v>
      </c>
      <c r="E244" cm="1">
        <f t="array" ref="E244">_xlfn.IFS(A244="1.",10,A244="2.",7,A244="3.",5,A244="3.",3,A244="4.",2,A244="5.",1,TRUE,0)</f>
        <v>0</v>
      </c>
      <c r="F244" cm="1">
        <f t="array" ref="F244">_xlfn.IFS(D244=1,10,D244=2,7,D244=3,5,D244=3,3,D244=4,2,D244=5,1,TRUE,0)</f>
        <v>0</v>
      </c>
      <c r="G244">
        <f t="shared" si="3"/>
        <v>0</v>
      </c>
    </row>
    <row r="245" spans="1:7" ht="16.5" thickBot="1" x14ac:dyDescent="0.4">
      <c r="A245" s="2" t="s">
        <v>1</v>
      </c>
      <c r="B245" s="3" t="s">
        <v>2</v>
      </c>
      <c r="C245" s="4" t="s">
        <v>3</v>
      </c>
      <c r="E245" cm="1">
        <f t="array" ref="E245">_xlfn.IFS(A245="1.",10,A245="2.",7,A245="3.",5,A245="3.",3,A245="4.",2,A245="5.",1,TRUE,0)</f>
        <v>0</v>
      </c>
      <c r="F245" cm="1">
        <f t="array" ref="F245">_xlfn.IFS(D245=1,10,D245=2,7,D245=3,5,D245=3,3,D245=4,2,D245=5,1,TRUE,0)</f>
        <v>0</v>
      </c>
      <c r="G245">
        <f t="shared" si="3"/>
        <v>0</v>
      </c>
    </row>
    <row r="246" spans="1:7" ht="15" thickBot="1" x14ac:dyDescent="0.4">
      <c r="A246" s="5" t="s">
        <v>4</v>
      </c>
      <c r="B246" s="6" t="s">
        <v>229</v>
      </c>
      <c r="C246" s="7" t="s">
        <v>27</v>
      </c>
      <c r="E246" cm="1">
        <f t="array" ref="E246">_xlfn.IFS(A246="1.",10,A246="2.",7,A246="3.",5,A246="3.",3,A246="4.",2,A246="5.",1,TRUE,0)</f>
        <v>10</v>
      </c>
      <c r="F246" cm="1">
        <f t="array" ref="F246">_xlfn.IFS(D246=1,10,D246=2,7,D246=3,5,D246=3,3,D246=4,2,D246=5,1,TRUE,0)</f>
        <v>0</v>
      </c>
      <c r="G246">
        <f t="shared" si="3"/>
        <v>10</v>
      </c>
    </row>
    <row r="247" spans="1:7" ht="15" thickBot="1" x14ac:dyDescent="0.4">
      <c r="A247" s="5" t="s">
        <v>7</v>
      </c>
      <c r="B247" s="6" t="s">
        <v>230</v>
      </c>
      <c r="C247" s="7" t="s">
        <v>231</v>
      </c>
      <c r="E247" cm="1">
        <f t="array" ref="E247">_xlfn.IFS(A247="1.",10,A247="2.",7,A247="3.",5,A247="3.",3,A247="4.",2,A247="5.",1,TRUE,0)</f>
        <v>7</v>
      </c>
      <c r="F247" cm="1">
        <f t="array" ref="F247">_xlfn.IFS(D247=1,10,D247=2,7,D247=3,5,D247=3,3,D247=4,2,D247=5,1,TRUE,0)</f>
        <v>0</v>
      </c>
      <c r="G247">
        <f t="shared" si="3"/>
        <v>7</v>
      </c>
    </row>
    <row r="248" spans="1:7" ht="15" thickBot="1" x14ac:dyDescent="0.4">
      <c r="A248" s="5" t="s">
        <v>10</v>
      </c>
      <c r="B248" s="6" t="s">
        <v>232</v>
      </c>
      <c r="C248" s="7" t="s">
        <v>183</v>
      </c>
      <c r="E248" cm="1">
        <f t="array" ref="E248">_xlfn.IFS(A248="1.",10,A248="2.",7,A248="3.",5,A248="3.",3,A248="4.",2,A248="5.",1,TRUE,0)</f>
        <v>5</v>
      </c>
      <c r="F248" cm="1">
        <f t="array" ref="F248">_xlfn.IFS(D248=1,10,D248=2,7,D248=3,5,D248=3,3,D248=4,2,D248=5,1,TRUE,0)</f>
        <v>0</v>
      </c>
      <c r="G248">
        <f t="shared" si="3"/>
        <v>5</v>
      </c>
    </row>
    <row r="249" spans="1:7" ht="15" thickBot="1" x14ac:dyDescent="0.4">
      <c r="A249" s="5" t="s">
        <v>92</v>
      </c>
      <c r="B249" s="6" t="s">
        <v>233</v>
      </c>
      <c r="C249" s="7" t="s">
        <v>183</v>
      </c>
      <c r="E249" cm="1">
        <f t="array" ref="E249">_xlfn.IFS(A249="1.",10,A249="2.",7,A249="3.",5,A249="3.",3,A249="4.",2,A249="5.",1,TRUE,0)</f>
        <v>2</v>
      </c>
      <c r="F249" cm="1">
        <f t="array" ref="F249">_xlfn.IFS(D249=1,10,D249=2,7,D249=3,5,D249=3,3,D249=4,2,D249=5,1,TRUE,0)</f>
        <v>0</v>
      </c>
      <c r="G249">
        <f t="shared" si="3"/>
        <v>2</v>
      </c>
    </row>
    <row r="250" spans="1:7" ht="17.5" x14ac:dyDescent="0.35">
      <c r="A250" s="9" t="s">
        <v>234</v>
      </c>
      <c r="E250" cm="1">
        <f t="array" ref="E250">_xlfn.IFS(A250="1.",10,A250="2.",7,A250="3.",5,A250="3.",3,A250="4.",2,A250="5.",1,TRUE,0)</f>
        <v>0</v>
      </c>
      <c r="F250" cm="1">
        <f t="array" ref="F250">_xlfn.IFS(D250=1,10,D250=2,7,D250=3,5,D250=3,3,D250=4,2,D250=5,1,TRUE,0)</f>
        <v>0</v>
      </c>
      <c r="G250">
        <f t="shared" si="3"/>
        <v>0</v>
      </c>
    </row>
    <row r="251" spans="1:7" ht="16.5" thickBot="1" x14ac:dyDescent="0.4">
      <c r="A251" s="8" t="s">
        <v>131</v>
      </c>
      <c r="E251" cm="1">
        <f t="array" ref="E251">_xlfn.IFS(A251="1.",10,A251="2.",7,A251="3.",5,A251="3.",3,A251="4.",2,A251="5.",1,TRUE,0)</f>
        <v>0</v>
      </c>
      <c r="F251" cm="1">
        <f t="array" ref="F251">_xlfn.IFS(D251=1,10,D251=2,7,D251=3,5,D251=3,3,D251=4,2,D251=5,1,TRUE,0)</f>
        <v>0</v>
      </c>
      <c r="G251">
        <f t="shared" si="3"/>
        <v>0</v>
      </c>
    </row>
    <row r="252" spans="1:7" ht="16.5" thickBot="1" x14ac:dyDescent="0.4">
      <c r="A252" s="2" t="s">
        <v>1</v>
      </c>
      <c r="B252" s="3" t="s">
        <v>2</v>
      </c>
      <c r="C252" s="4" t="s">
        <v>3</v>
      </c>
      <c r="E252" cm="1">
        <f t="array" ref="E252">_xlfn.IFS(A252="1.",10,A252="2.",7,A252="3.",5,A252="3.",3,A252="4.",2,A252="5.",1,TRUE,0)</f>
        <v>0</v>
      </c>
      <c r="F252" cm="1">
        <f t="array" ref="F252">_xlfn.IFS(D252=1,10,D252=2,7,D252=3,5,D252=3,3,D252=4,2,D252=5,1,TRUE,0)</f>
        <v>0</v>
      </c>
      <c r="G252">
        <f t="shared" si="3"/>
        <v>0</v>
      </c>
    </row>
    <row r="253" spans="1:7" ht="15" thickBot="1" x14ac:dyDescent="0.4">
      <c r="A253" s="5" t="s">
        <v>4</v>
      </c>
      <c r="B253" s="6" t="s">
        <v>235</v>
      </c>
      <c r="C253" s="7" t="s">
        <v>6</v>
      </c>
      <c r="E253" cm="1">
        <f t="array" ref="E253">_xlfn.IFS(A253="1.",10,A253="2.",7,A253="3.",5,A253="3.",3,A253="4.",2,A253="5.",1,TRUE,0)</f>
        <v>10</v>
      </c>
      <c r="F253" cm="1">
        <f t="array" ref="F253">_xlfn.IFS(D253=1,10,D253=2,7,D253=3,5,D253=3,3,D253=4,2,D253=5,1,TRUE,0)</f>
        <v>0</v>
      </c>
      <c r="G253">
        <f t="shared" si="3"/>
        <v>10</v>
      </c>
    </row>
    <row r="254" spans="1:7" ht="15" thickBot="1" x14ac:dyDescent="0.4">
      <c r="A254" s="5" t="s">
        <v>7</v>
      </c>
      <c r="B254" s="6" t="s">
        <v>236</v>
      </c>
      <c r="C254" s="7" t="s">
        <v>34</v>
      </c>
      <c r="E254" cm="1">
        <f t="array" ref="E254">_xlfn.IFS(A254="1.",10,A254="2.",7,A254="3.",5,A254="3.",3,A254="4.",2,A254="5.",1,TRUE,0)</f>
        <v>7</v>
      </c>
      <c r="F254" cm="1">
        <f t="array" ref="F254">_xlfn.IFS(D254=1,10,D254=2,7,D254=3,5,D254=3,3,D254=4,2,D254=5,1,TRUE,0)</f>
        <v>0</v>
      </c>
      <c r="G254">
        <f t="shared" si="3"/>
        <v>7</v>
      </c>
    </row>
    <row r="255" spans="1:7" ht="15" thickBot="1" x14ac:dyDescent="0.4">
      <c r="A255" s="5" t="s">
        <v>10</v>
      </c>
      <c r="B255" s="6" t="s">
        <v>237</v>
      </c>
      <c r="C255" s="7" t="s">
        <v>32</v>
      </c>
      <c r="E255" cm="1">
        <f t="array" ref="E255">_xlfn.IFS(A255="1.",10,A255="2.",7,A255="3.",5,A255="3.",3,A255="4.",2,A255="5.",1,TRUE,0)</f>
        <v>5</v>
      </c>
      <c r="F255" cm="1">
        <f t="array" ref="F255">_xlfn.IFS(D255=1,10,D255=2,7,D255=3,5,D255=3,3,D255=4,2,D255=5,1,TRUE,0)</f>
        <v>0</v>
      </c>
      <c r="G255">
        <f t="shared" si="3"/>
        <v>5</v>
      </c>
    </row>
    <row r="256" spans="1:7" ht="16.5" thickBot="1" x14ac:dyDescent="0.4">
      <c r="A256" s="8" t="s">
        <v>238</v>
      </c>
      <c r="E256" cm="1">
        <f t="array" ref="E256">_xlfn.IFS(A256="1.",10,A256="2.",7,A256="3.",5,A256="3.",3,A256="4.",2,A256="5.",1,TRUE,0)</f>
        <v>0</v>
      </c>
      <c r="F256" cm="1">
        <f t="array" ref="F256">_xlfn.IFS(D256=1,10,D256=2,7,D256=3,5,D256=3,3,D256=4,2,D256=5,1,TRUE,0)</f>
        <v>0</v>
      </c>
      <c r="G256">
        <f t="shared" si="3"/>
        <v>0</v>
      </c>
    </row>
    <row r="257" spans="1:7" ht="16.5" thickBot="1" x14ac:dyDescent="0.4">
      <c r="A257" s="2" t="s">
        <v>1</v>
      </c>
      <c r="B257" s="3" t="s">
        <v>2</v>
      </c>
      <c r="C257" s="4" t="s">
        <v>3</v>
      </c>
      <c r="E257" cm="1">
        <f t="array" ref="E257">_xlfn.IFS(A257="1.",10,A257="2.",7,A257="3.",5,A257="3.",3,A257="4.",2,A257="5.",1,TRUE,0)</f>
        <v>0</v>
      </c>
      <c r="F257" cm="1">
        <f t="array" ref="F257">_xlfn.IFS(D257=1,10,D257=2,7,D257=3,5,D257=3,3,D257=4,2,D257=5,1,TRUE,0)</f>
        <v>0</v>
      </c>
      <c r="G257">
        <f t="shared" si="3"/>
        <v>0</v>
      </c>
    </row>
    <row r="258" spans="1:7" ht="15" thickBot="1" x14ac:dyDescent="0.4">
      <c r="A258" s="5" t="s">
        <v>4</v>
      </c>
      <c r="B258" s="6" t="s">
        <v>239</v>
      </c>
      <c r="C258" s="7" t="s">
        <v>6</v>
      </c>
      <c r="E258" cm="1">
        <f t="array" ref="E258">_xlfn.IFS(A258="1.",10,A258="2.",7,A258="3.",5,A258="3.",3,A258="4.",2,A258="5.",1,TRUE,0)</f>
        <v>10</v>
      </c>
      <c r="F258" cm="1">
        <f t="array" ref="F258">_xlfn.IFS(D258=1,10,D258=2,7,D258=3,5,D258=3,3,D258=4,2,D258=5,1,TRUE,0)</f>
        <v>0</v>
      </c>
      <c r="G258">
        <f t="shared" si="3"/>
        <v>10</v>
      </c>
    </row>
    <row r="259" spans="1:7" ht="15" thickBot="1" x14ac:dyDescent="0.4">
      <c r="A259" s="5" t="s">
        <v>7</v>
      </c>
      <c r="B259" s="6" t="s">
        <v>240</v>
      </c>
      <c r="C259" s="7" t="s">
        <v>41</v>
      </c>
      <c r="E259" cm="1">
        <f t="array" ref="E259">_xlfn.IFS(A259="1.",10,A259="2.",7,A259="3.",5,A259="3.",3,A259="4.",2,A259="5.",1,TRUE,0)</f>
        <v>7</v>
      </c>
      <c r="F259" cm="1">
        <f t="array" ref="F259">_xlfn.IFS(D259=1,10,D259=2,7,D259=3,5,D259=3,3,D259=4,2,D259=5,1,TRUE,0)</f>
        <v>0</v>
      </c>
      <c r="G259">
        <f t="shared" si="3"/>
        <v>7</v>
      </c>
    </row>
    <row r="260" spans="1:7" ht="15" thickBot="1" x14ac:dyDescent="0.4">
      <c r="A260" s="5" t="s">
        <v>10</v>
      </c>
      <c r="B260" s="6" t="s">
        <v>241</v>
      </c>
      <c r="C260" s="7" t="s">
        <v>183</v>
      </c>
      <c r="E260" cm="1">
        <f t="array" ref="E260">_xlfn.IFS(A260="1.",10,A260="2.",7,A260="3.",5,A260="3.",3,A260="4.",2,A260="5.",1,TRUE,0)</f>
        <v>5</v>
      </c>
      <c r="F260" cm="1">
        <f t="array" ref="F260">_xlfn.IFS(D260=1,10,D260=2,7,D260=3,5,D260=3,3,D260=4,2,D260=5,1,TRUE,0)</f>
        <v>0</v>
      </c>
      <c r="G260">
        <f t="shared" si="3"/>
        <v>5</v>
      </c>
    </row>
    <row r="261" spans="1:7" ht="16.5" thickBot="1" x14ac:dyDescent="0.4">
      <c r="A261" s="8" t="s">
        <v>168</v>
      </c>
      <c r="E261" cm="1">
        <f t="array" ref="E261">_xlfn.IFS(A261="1.",10,A261="2.",7,A261="3.",5,A261="3.",3,A261="4.",2,A261="5.",1,TRUE,0)</f>
        <v>0</v>
      </c>
      <c r="F261" cm="1">
        <f t="array" ref="F261">_xlfn.IFS(D261=1,10,D261=2,7,D261=3,5,D261=3,3,D261=4,2,D261=5,1,TRUE,0)</f>
        <v>0</v>
      </c>
      <c r="G261">
        <f t="shared" ref="G261:G324" si="4">SUM(E261:F261)</f>
        <v>0</v>
      </c>
    </row>
    <row r="262" spans="1:7" ht="16.5" thickBot="1" x14ac:dyDescent="0.4">
      <c r="A262" s="2" t="s">
        <v>1</v>
      </c>
      <c r="B262" s="3" t="s">
        <v>2</v>
      </c>
      <c r="C262" s="4" t="s">
        <v>3</v>
      </c>
      <c r="E262" cm="1">
        <f t="array" ref="E262">_xlfn.IFS(A262="1.",10,A262="2.",7,A262="3.",5,A262="3.",3,A262="4.",2,A262="5.",1,TRUE,0)</f>
        <v>0</v>
      </c>
      <c r="F262" cm="1">
        <f t="array" ref="F262">_xlfn.IFS(D262=1,10,D262=2,7,D262=3,5,D262=3,3,D262=4,2,D262=5,1,TRUE,0)</f>
        <v>0</v>
      </c>
      <c r="G262">
        <f t="shared" si="4"/>
        <v>0</v>
      </c>
    </row>
    <row r="263" spans="1:7" ht="15" thickBot="1" x14ac:dyDescent="0.4">
      <c r="A263" s="5" t="s">
        <v>4</v>
      </c>
      <c r="B263" s="6" t="s">
        <v>242</v>
      </c>
      <c r="C263" s="7" t="s">
        <v>78</v>
      </c>
      <c r="E263" cm="1">
        <f t="array" ref="E263">_xlfn.IFS(A263="1.",10,A263="2.",7,A263="3.",5,A263="3.",3,A263="4.",2,A263="5.",1,TRUE,0)</f>
        <v>10</v>
      </c>
      <c r="F263" cm="1">
        <f t="array" ref="F263">_xlfn.IFS(D263=1,10,D263=2,7,D263=3,5,D263=3,3,D263=4,2,D263=5,1,TRUE,0)</f>
        <v>0</v>
      </c>
      <c r="G263">
        <f t="shared" si="4"/>
        <v>10</v>
      </c>
    </row>
    <row r="264" spans="1:7" ht="15" thickBot="1" x14ac:dyDescent="0.4">
      <c r="A264" s="5" t="s">
        <v>7</v>
      </c>
      <c r="B264" s="6" t="s">
        <v>169</v>
      </c>
      <c r="C264" s="7" t="s">
        <v>34</v>
      </c>
      <c r="E264" cm="1">
        <f t="array" ref="E264">_xlfn.IFS(A264="1.",10,A264="2.",7,A264="3.",5,A264="3.",3,A264="4.",2,A264="5.",1,TRUE,0)</f>
        <v>7</v>
      </c>
      <c r="F264" cm="1">
        <f t="array" ref="F264">_xlfn.IFS(D264=1,10,D264=2,7,D264=3,5,D264=3,3,D264=4,2,D264=5,1,TRUE,0)</f>
        <v>0</v>
      </c>
      <c r="G264">
        <f t="shared" si="4"/>
        <v>7</v>
      </c>
    </row>
    <row r="265" spans="1:7" ht="15" thickBot="1" x14ac:dyDescent="0.4">
      <c r="A265" s="5" t="s">
        <v>10</v>
      </c>
      <c r="B265" s="6" t="s">
        <v>243</v>
      </c>
      <c r="C265" s="7" t="s">
        <v>27</v>
      </c>
      <c r="E265" cm="1">
        <f t="array" ref="E265">_xlfn.IFS(A265="1.",10,A265="2.",7,A265="3.",5,A265="3.",3,A265="4.",2,A265="5.",1,TRUE,0)</f>
        <v>5</v>
      </c>
      <c r="F265" cm="1">
        <f t="array" ref="F265">_xlfn.IFS(D265=1,10,D265=2,7,D265=3,5,D265=3,3,D265=4,2,D265=5,1,TRUE,0)</f>
        <v>0</v>
      </c>
      <c r="G265">
        <f t="shared" si="4"/>
        <v>5</v>
      </c>
    </row>
    <row r="266" spans="1:7" ht="15" thickBot="1" x14ac:dyDescent="0.4">
      <c r="A266" s="5" t="s">
        <v>92</v>
      </c>
      <c r="B266" s="6" t="s">
        <v>244</v>
      </c>
      <c r="C266" s="7" t="s">
        <v>72</v>
      </c>
      <c r="E266" cm="1">
        <f t="array" ref="E266">_xlfn.IFS(A266="1.",10,A266="2.",7,A266="3.",5,A266="3.",3,A266="4.",2,A266="5.",1,TRUE,0)</f>
        <v>2</v>
      </c>
      <c r="F266" cm="1">
        <f t="array" ref="F266">_xlfn.IFS(D266=1,10,D266=2,7,D266=3,5,D266=3,3,D266=4,2,D266=5,1,TRUE,0)</f>
        <v>0</v>
      </c>
      <c r="G266">
        <f t="shared" si="4"/>
        <v>2</v>
      </c>
    </row>
    <row r="267" spans="1:7" ht="16.5" thickBot="1" x14ac:dyDescent="0.4">
      <c r="A267" s="8" t="s">
        <v>172</v>
      </c>
      <c r="E267" cm="1">
        <f t="array" ref="E267">_xlfn.IFS(A267="1.",10,A267="2.",7,A267="3.",5,A267="3.",3,A267="4.",2,A267="5.",1,TRUE,0)</f>
        <v>0</v>
      </c>
      <c r="F267" cm="1">
        <f t="array" ref="F267">_xlfn.IFS(D267=1,10,D267=2,7,D267=3,5,D267=3,3,D267=4,2,D267=5,1,TRUE,0)</f>
        <v>0</v>
      </c>
      <c r="G267">
        <f t="shared" si="4"/>
        <v>0</v>
      </c>
    </row>
    <row r="268" spans="1:7" ht="16.5" thickBot="1" x14ac:dyDescent="0.4">
      <c r="A268" s="2" t="s">
        <v>1</v>
      </c>
      <c r="B268" s="3" t="s">
        <v>2</v>
      </c>
      <c r="C268" s="4" t="s">
        <v>3</v>
      </c>
      <c r="E268" cm="1">
        <f t="array" ref="E268">_xlfn.IFS(A268="1.",10,A268="2.",7,A268="3.",5,A268="3.",3,A268="4.",2,A268="5.",1,TRUE,0)</f>
        <v>0</v>
      </c>
      <c r="F268" cm="1">
        <f t="array" ref="F268">_xlfn.IFS(D268=1,10,D268=2,7,D268=3,5,D268=3,3,D268=4,2,D268=5,1,TRUE,0)</f>
        <v>0</v>
      </c>
      <c r="G268">
        <f t="shared" si="4"/>
        <v>0</v>
      </c>
    </row>
    <row r="269" spans="1:7" ht="15" thickBot="1" x14ac:dyDescent="0.4">
      <c r="A269" s="5" t="s">
        <v>4</v>
      </c>
      <c r="B269" s="6" t="s">
        <v>245</v>
      </c>
      <c r="C269" s="7" t="s">
        <v>34</v>
      </c>
      <c r="E269" cm="1">
        <f t="array" ref="E269">_xlfn.IFS(A269="1.",10,A269="2.",7,A269="3.",5,A269="3.",3,A269="4.",2,A269="5.",1,TRUE,0)</f>
        <v>10</v>
      </c>
      <c r="F269" cm="1">
        <f t="array" ref="F269">_xlfn.IFS(D269=1,10,D269=2,7,D269=3,5,D269=3,3,D269=4,2,D269=5,1,TRUE,0)</f>
        <v>0</v>
      </c>
      <c r="G269">
        <f t="shared" si="4"/>
        <v>10</v>
      </c>
    </row>
    <row r="270" spans="1:7" ht="15" thickBot="1" x14ac:dyDescent="0.4">
      <c r="A270" s="5" t="s">
        <v>7</v>
      </c>
      <c r="B270" s="6" t="s">
        <v>246</v>
      </c>
      <c r="C270" s="7" t="s">
        <v>34</v>
      </c>
      <c r="E270" cm="1">
        <f t="array" ref="E270">_xlfn.IFS(A270="1.",10,A270="2.",7,A270="3.",5,A270="3.",3,A270="4.",2,A270="5.",1,TRUE,0)</f>
        <v>7</v>
      </c>
      <c r="F270" cm="1">
        <f t="array" ref="F270">_xlfn.IFS(D270=1,10,D270=2,7,D270=3,5,D270=3,3,D270=4,2,D270=5,1,TRUE,0)</f>
        <v>0</v>
      </c>
      <c r="G270">
        <f t="shared" si="4"/>
        <v>7</v>
      </c>
    </row>
    <row r="271" spans="1:7" ht="16.5" thickBot="1" x14ac:dyDescent="0.4">
      <c r="A271" s="8" t="s">
        <v>176</v>
      </c>
      <c r="E271" cm="1">
        <f t="array" ref="E271">_xlfn.IFS(A271="1.",10,A271="2.",7,A271="3.",5,A271="3.",3,A271="4.",2,A271="5.",1,TRUE,0)</f>
        <v>0</v>
      </c>
      <c r="F271" cm="1">
        <f t="array" ref="F271">_xlfn.IFS(D271=1,10,D271=2,7,D271=3,5,D271=3,3,D271=4,2,D271=5,1,TRUE,0)</f>
        <v>0</v>
      </c>
      <c r="G271">
        <f t="shared" si="4"/>
        <v>0</v>
      </c>
    </row>
    <row r="272" spans="1:7" ht="16.5" thickBot="1" x14ac:dyDescent="0.4">
      <c r="A272" s="2" t="s">
        <v>1</v>
      </c>
      <c r="B272" s="3" t="s">
        <v>2</v>
      </c>
      <c r="C272" s="4" t="s">
        <v>3</v>
      </c>
      <c r="E272" cm="1">
        <f t="array" ref="E272">_xlfn.IFS(A272="1.",10,A272="2.",7,A272="3.",5,A272="3.",3,A272="4.",2,A272="5.",1,TRUE,0)</f>
        <v>0</v>
      </c>
      <c r="F272" cm="1">
        <f t="array" ref="F272">_xlfn.IFS(D272=1,10,D272=2,7,D272=3,5,D272=3,3,D272=4,2,D272=5,1,TRUE,0)</f>
        <v>0</v>
      </c>
      <c r="G272">
        <f t="shared" si="4"/>
        <v>0</v>
      </c>
    </row>
    <row r="273" spans="1:7" ht="15" thickBot="1" x14ac:dyDescent="0.4">
      <c r="A273" s="5" t="s">
        <v>4</v>
      </c>
      <c r="B273" s="6" t="s">
        <v>247</v>
      </c>
      <c r="C273" s="7" t="s">
        <v>34</v>
      </c>
      <c r="E273" cm="1">
        <f t="array" ref="E273">_xlfn.IFS(A273="1.",10,A273="2.",7,A273="3.",5,A273="3.",3,A273="4.",2,A273="5.",1,TRUE,0)</f>
        <v>10</v>
      </c>
      <c r="F273" cm="1">
        <f t="array" ref="F273">_xlfn.IFS(D273=1,10,D273=2,7,D273=3,5,D273=3,3,D273=4,2,D273=5,1,TRUE,0)</f>
        <v>0</v>
      </c>
      <c r="G273">
        <f t="shared" si="4"/>
        <v>10</v>
      </c>
    </row>
    <row r="274" spans="1:7" ht="15" thickBot="1" x14ac:dyDescent="0.4">
      <c r="A274" s="5" t="s">
        <v>7</v>
      </c>
      <c r="B274" s="6" t="s">
        <v>248</v>
      </c>
      <c r="C274" s="7" t="s">
        <v>9</v>
      </c>
      <c r="E274" cm="1">
        <f t="array" ref="E274">_xlfn.IFS(A274="1.",10,A274="2.",7,A274="3.",5,A274="3.",3,A274="4.",2,A274="5.",1,TRUE,0)</f>
        <v>7</v>
      </c>
      <c r="F274" cm="1">
        <f t="array" ref="F274">_xlfn.IFS(D274=1,10,D274=2,7,D274=3,5,D274=3,3,D274=4,2,D274=5,1,TRUE,0)</f>
        <v>0</v>
      </c>
      <c r="G274">
        <f t="shared" si="4"/>
        <v>7</v>
      </c>
    </row>
    <row r="275" spans="1:7" ht="15" thickBot="1" x14ac:dyDescent="0.4">
      <c r="A275" s="5" t="s">
        <v>10</v>
      </c>
      <c r="B275" s="6" t="s">
        <v>249</v>
      </c>
      <c r="C275" s="7" t="s">
        <v>231</v>
      </c>
      <c r="E275" cm="1">
        <f t="array" ref="E275">_xlfn.IFS(A275="1.",10,A275="2.",7,A275="3.",5,A275="3.",3,A275="4.",2,A275="5.",1,TRUE,0)</f>
        <v>5</v>
      </c>
      <c r="F275" cm="1">
        <f t="array" ref="F275">_xlfn.IFS(D275=1,10,D275=2,7,D275=3,5,D275=3,3,D275=4,2,D275=5,1,TRUE,0)</f>
        <v>0</v>
      </c>
      <c r="G275">
        <f t="shared" si="4"/>
        <v>5</v>
      </c>
    </row>
    <row r="276" spans="1:7" x14ac:dyDescent="0.35">
      <c r="A276" s="11" t="s">
        <v>363</v>
      </c>
      <c r="E276" cm="1">
        <f t="array" ref="E276">_xlfn.IFS(A276="1.",10,A276="2.",7,A276="3.",5,A276="3.",3,A276="4.",2,A276="5.",1,TRUE,0)</f>
        <v>0</v>
      </c>
      <c r="F276" cm="1">
        <f t="array" ref="F276">_xlfn.IFS(D276=1,10,D276=2,7,D276=3,5,D276=3,3,D276=4,2,D276=5,1,TRUE,0)</f>
        <v>0</v>
      </c>
      <c r="G276">
        <f t="shared" si="4"/>
        <v>0</v>
      </c>
    </row>
    <row r="277" spans="1:7" ht="16.5" thickBot="1" x14ac:dyDescent="0.4">
      <c r="A277" s="8" t="s">
        <v>35</v>
      </c>
      <c r="E277" cm="1">
        <f t="array" ref="E277">_xlfn.IFS(A277="1.",10,A277="2.",7,A277="3.",5,A277="3.",3,A277="4.",2,A277="5.",1,TRUE,0)</f>
        <v>0</v>
      </c>
      <c r="F277" cm="1">
        <f t="array" ref="F277">_xlfn.IFS(D277=1,10,D277=2,7,D277=3,5,D277=3,3,D277=4,2,D277=5,1,TRUE,0)</f>
        <v>0</v>
      </c>
      <c r="G277">
        <f t="shared" si="4"/>
        <v>0</v>
      </c>
    </row>
    <row r="278" spans="1:7" ht="16.5" thickBot="1" x14ac:dyDescent="0.4">
      <c r="A278" s="2" t="s">
        <v>1</v>
      </c>
      <c r="B278" s="3" t="s">
        <v>2</v>
      </c>
      <c r="C278" s="4" t="s">
        <v>3</v>
      </c>
      <c r="E278" cm="1">
        <f t="array" ref="E278">_xlfn.IFS(A278="1.",10,A278="2.",7,A278="3.",5,A278="3.",3,A278="4.",2,A278="5.",1,TRUE,0)</f>
        <v>0</v>
      </c>
      <c r="F278" cm="1">
        <f t="array" ref="F278">_xlfn.IFS(D278=1,10,D278=2,7,D278=3,5,D278=3,3,D278=4,2,D278=5,1,TRUE,0)</f>
        <v>0</v>
      </c>
      <c r="G278">
        <f t="shared" si="4"/>
        <v>0</v>
      </c>
    </row>
    <row r="279" spans="1:7" ht="15" thickBot="1" x14ac:dyDescent="0.4">
      <c r="A279" s="5" t="s">
        <v>4</v>
      </c>
      <c r="B279" s="6" t="s">
        <v>250</v>
      </c>
      <c r="C279" s="7" t="s">
        <v>6</v>
      </c>
      <c r="E279" cm="1">
        <f t="array" ref="E279">_xlfn.IFS(A279="1.",10,A279="2.",7,A279="3.",5,A279="3.",3,A279="4.",2,A279="5.",1,TRUE,0)</f>
        <v>10</v>
      </c>
      <c r="F279" cm="1">
        <f t="array" ref="F279">_xlfn.IFS(D279=1,10,D279=2,7,D279=3,5,D279=3,3,D279=4,2,D279=5,1,TRUE,0)</f>
        <v>0</v>
      </c>
      <c r="G279">
        <f t="shared" si="4"/>
        <v>10</v>
      </c>
    </row>
    <row r="280" spans="1:7" ht="15" thickBot="1" x14ac:dyDescent="0.4">
      <c r="A280" s="5" t="s">
        <v>7</v>
      </c>
      <c r="B280" s="6" t="s">
        <v>251</v>
      </c>
      <c r="C280" s="7" t="s">
        <v>16</v>
      </c>
      <c r="E280" cm="1">
        <f t="array" ref="E280">_xlfn.IFS(A280="1.",10,A280="2.",7,A280="3.",5,A280="3.",3,A280="4.",2,A280="5.",1,TRUE,0)</f>
        <v>7</v>
      </c>
      <c r="F280" cm="1">
        <f t="array" ref="F280">_xlfn.IFS(D280=1,10,D280=2,7,D280=3,5,D280=3,3,D280=4,2,D280=5,1,TRUE,0)</f>
        <v>0</v>
      </c>
      <c r="G280">
        <f t="shared" si="4"/>
        <v>7</v>
      </c>
    </row>
    <row r="281" spans="1:7" ht="15" thickBot="1" x14ac:dyDescent="0.4">
      <c r="A281" s="5" t="s">
        <v>10</v>
      </c>
      <c r="B281" s="6" t="s">
        <v>252</v>
      </c>
      <c r="C281" s="7" t="s">
        <v>9</v>
      </c>
      <c r="E281" cm="1">
        <f t="array" ref="E281">_xlfn.IFS(A281="1.",10,A281="2.",7,A281="3.",5,A281="3.",3,A281="4.",2,A281="5.",1,TRUE,0)</f>
        <v>5</v>
      </c>
      <c r="F281" cm="1">
        <f t="array" ref="F281">_xlfn.IFS(D281=1,10,D281=2,7,D281=3,5,D281=3,3,D281=4,2,D281=5,1,TRUE,0)</f>
        <v>0</v>
      </c>
      <c r="G281">
        <f t="shared" si="4"/>
        <v>5</v>
      </c>
    </row>
    <row r="282" spans="1:7" ht="15" thickBot="1" x14ac:dyDescent="0.4">
      <c r="A282" s="5" t="s">
        <v>10</v>
      </c>
      <c r="B282" s="6" t="s">
        <v>253</v>
      </c>
      <c r="C282" s="7" t="s">
        <v>41</v>
      </c>
      <c r="E282" cm="1">
        <f t="array" ref="E282">_xlfn.IFS(A282="1.",10,A282="2.",7,A282="3.",5,A282="3.",3,A282="4.",2,A282="5.",1,TRUE,0)</f>
        <v>5</v>
      </c>
      <c r="F282" cm="1">
        <f t="array" ref="F282">_xlfn.IFS(D282=1,10,D282=2,7,D282=3,5,D282=3,3,D282=4,2,D282=5,1,TRUE,0)</f>
        <v>0</v>
      </c>
      <c r="G282">
        <f t="shared" si="4"/>
        <v>5</v>
      </c>
    </row>
    <row r="283" spans="1:7" ht="15" thickBot="1" x14ac:dyDescent="0.4">
      <c r="A283" s="5" t="s">
        <v>20</v>
      </c>
      <c r="B283" s="6" t="s">
        <v>254</v>
      </c>
      <c r="C283" s="7" t="s">
        <v>41</v>
      </c>
      <c r="E283" cm="1">
        <f t="array" ref="E283">_xlfn.IFS(A283="1.",10,A283="2.",7,A283="3.",5,A283="3.",3,A283="4.",2,A283="5.",1,TRUE,0)</f>
        <v>1</v>
      </c>
      <c r="F283" cm="1">
        <f t="array" ref="F283">_xlfn.IFS(D283=1,10,D283=2,7,D283=3,5,D283=3,3,D283=4,2,D283=5,1,TRUE,0)</f>
        <v>0</v>
      </c>
      <c r="G283">
        <f t="shared" si="4"/>
        <v>1</v>
      </c>
    </row>
    <row r="284" spans="1:7" ht="15" thickBot="1" x14ac:dyDescent="0.4">
      <c r="A284" s="5" t="s">
        <v>20</v>
      </c>
      <c r="B284" s="6" t="s">
        <v>255</v>
      </c>
      <c r="C284" s="7" t="s">
        <v>41</v>
      </c>
      <c r="E284" cm="1">
        <f t="array" ref="E284">_xlfn.IFS(A284="1.",10,A284="2.",7,A284="3.",5,A284="3.",3,A284="4.",2,A284="5.",1,TRUE,0)</f>
        <v>1</v>
      </c>
      <c r="F284" cm="1">
        <f t="array" ref="F284">_xlfn.IFS(D284=1,10,D284=2,7,D284=3,5,D284=3,3,D284=4,2,D284=5,1,TRUE,0)</f>
        <v>0</v>
      </c>
      <c r="G284">
        <f t="shared" si="4"/>
        <v>1</v>
      </c>
    </row>
    <row r="285" spans="1:7" ht="15" thickBot="1" x14ac:dyDescent="0.4">
      <c r="A285" s="5" t="s">
        <v>24</v>
      </c>
      <c r="B285" s="6" t="s">
        <v>256</v>
      </c>
      <c r="C285" s="7" t="s">
        <v>183</v>
      </c>
      <c r="E285" cm="1">
        <f t="array" ref="E285">_xlfn.IFS(A285="1.",10,A285="2.",7,A285="3.",5,A285="3.",3,A285="4.",2,A285="5.",1,TRUE,0)</f>
        <v>0</v>
      </c>
      <c r="F285" cm="1">
        <f t="array" ref="F285">_xlfn.IFS(D285=1,10,D285=2,7,D285=3,5,D285=3,3,D285=4,2,D285=5,1,TRUE,0)</f>
        <v>0</v>
      </c>
      <c r="G285">
        <f t="shared" si="4"/>
        <v>0</v>
      </c>
    </row>
    <row r="286" spans="1:7" ht="15" thickBot="1" x14ac:dyDescent="0.4">
      <c r="A286" s="5" t="s">
        <v>24</v>
      </c>
      <c r="B286" s="6" t="s">
        <v>257</v>
      </c>
      <c r="C286" s="7" t="s">
        <v>78</v>
      </c>
      <c r="E286" cm="1">
        <f t="array" ref="E286">_xlfn.IFS(A286="1.",10,A286="2.",7,A286="3.",5,A286="3.",3,A286="4.",2,A286="5.",1,TRUE,0)</f>
        <v>0</v>
      </c>
      <c r="F286" cm="1">
        <f t="array" ref="F286">_xlfn.IFS(D286=1,10,D286=2,7,D286=3,5,D286=3,3,D286=4,2,D286=5,1,TRUE,0)</f>
        <v>0</v>
      </c>
      <c r="G286">
        <f t="shared" si="4"/>
        <v>0</v>
      </c>
    </row>
    <row r="287" spans="1:7" ht="15" thickBot="1" x14ac:dyDescent="0.4">
      <c r="A287" s="5" t="s">
        <v>28</v>
      </c>
      <c r="B287" s="6" t="s">
        <v>258</v>
      </c>
      <c r="C287" s="7" t="s">
        <v>23</v>
      </c>
      <c r="E287" cm="1">
        <f t="array" ref="E287">_xlfn.IFS(A287="1.",10,A287="2.",7,A287="3.",5,A287="3.",3,A287="4.",2,A287="5.",1,TRUE,0)</f>
        <v>0</v>
      </c>
      <c r="F287" cm="1">
        <f t="array" ref="F287">_xlfn.IFS(D287=1,10,D287=2,7,D287=3,5,D287=3,3,D287=4,2,D287=5,1,TRUE,0)</f>
        <v>0</v>
      </c>
      <c r="G287">
        <f t="shared" si="4"/>
        <v>0</v>
      </c>
    </row>
    <row r="288" spans="1:7" ht="16.5" thickBot="1" x14ac:dyDescent="0.4">
      <c r="A288" s="8" t="s">
        <v>55</v>
      </c>
      <c r="E288" cm="1">
        <f t="array" ref="E288">_xlfn.IFS(A288="1.",10,A288="2.",7,A288="3.",5,A288="3.",3,A288="4.",2,A288="5.",1,TRUE,0)</f>
        <v>0</v>
      </c>
      <c r="F288" cm="1">
        <f t="array" ref="F288">_xlfn.IFS(D288=1,10,D288=2,7,D288=3,5,D288=3,3,D288=4,2,D288=5,1,TRUE,0)</f>
        <v>0</v>
      </c>
      <c r="G288">
        <f t="shared" si="4"/>
        <v>0</v>
      </c>
    </row>
    <row r="289" spans="1:7" ht="16.5" thickBot="1" x14ac:dyDescent="0.4">
      <c r="A289" s="2" t="s">
        <v>1</v>
      </c>
      <c r="B289" s="3" t="s">
        <v>2</v>
      </c>
      <c r="C289" s="4" t="s">
        <v>3</v>
      </c>
      <c r="E289" cm="1">
        <f t="array" ref="E289">_xlfn.IFS(A289="1.",10,A289="2.",7,A289="3.",5,A289="3.",3,A289="4.",2,A289="5.",1,TRUE,0)</f>
        <v>0</v>
      </c>
      <c r="F289" cm="1">
        <f t="array" ref="F289">_xlfn.IFS(D289=1,10,D289=2,7,D289=3,5,D289=3,3,D289=4,2,D289=5,1,TRUE,0)</f>
        <v>0</v>
      </c>
      <c r="G289">
        <f t="shared" si="4"/>
        <v>0</v>
      </c>
    </row>
    <row r="290" spans="1:7" ht="15" thickBot="1" x14ac:dyDescent="0.4">
      <c r="A290" s="5" t="s">
        <v>4</v>
      </c>
      <c r="B290" s="6" t="s">
        <v>259</v>
      </c>
      <c r="C290" s="7" t="s">
        <v>19</v>
      </c>
      <c r="E290" cm="1">
        <f t="array" ref="E290">_xlfn.IFS(A290="1.",10,A290="2.",7,A290="3.",5,A290="3.",3,A290="4.",2,A290="5.",1,TRUE,0)</f>
        <v>10</v>
      </c>
      <c r="F290" cm="1">
        <f t="array" ref="F290">_xlfn.IFS(D290=1,10,D290=2,7,D290=3,5,D290=3,3,D290=4,2,D290=5,1,TRUE,0)</f>
        <v>0</v>
      </c>
      <c r="G290">
        <f t="shared" si="4"/>
        <v>10</v>
      </c>
    </row>
    <row r="291" spans="1:7" ht="15" thickBot="1" x14ac:dyDescent="0.4">
      <c r="A291" s="5" t="s">
        <v>7</v>
      </c>
      <c r="B291" s="6" t="s">
        <v>260</v>
      </c>
      <c r="C291" s="7" t="s">
        <v>78</v>
      </c>
      <c r="E291" cm="1">
        <f t="array" ref="E291">_xlfn.IFS(A291="1.",10,A291="2.",7,A291="3.",5,A291="3.",3,A291="4.",2,A291="5.",1,TRUE,0)</f>
        <v>7</v>
      </c>
      <c r="F291" cm="1">
        <f t="array" ref="F291">_xlfn.IFS(D291=1,10,D291=2,7,D291=3,5,D291=3,3,D291=4,2,D291=5,1,TRUE,0)</f>
        <v>0</v>
      </c>
      <c r="G291">
        <f t="shared" si="4"/>
        <v>7</v>
      </c>
    </row>
    <row r="292" spans="1:7" ht="15" thickBot="1" x14ac:dyDescent="0.4">
      <c r="A292" s="5" t="s">
        <v>10</v>
      </c>
      <c r="B292" s="6" t="s">
        <v>261</v>
      </c>
      <c r="C292" s="7" t="s">
        <v>204</v>
      </c>
      <c r="E292" cm="1">
        <f t="array" ref="E292">_xlfn.IFS(A292="1.",10,A292="2.",7,A292="3.",5,A292="3.",3,A292="4.",2,A292="5.",1,TRUE,0)</f>
        <v>5</v>
      </c>
      <c r="F292" cm="1">
        <f t="array" ref="F292">_xlfn.IFS(D292=1,10,D292=2,7,D292=3,5,D292=3,3,D292=4,2,D292=5,1,TRUE,0)</f>
        <v>0</v>
      </c>
      <c r="G292">
        <f t="shared" si="4"/>
        <v>5</v>
      </c>
    </row>
    <row r="293" spans="1:7" ht="15" thickBot="1" x14ac:dyDescent="0.4">
      <c r="A293" s="5" t="s">
        <v>10</v>
      </c>
      <c r="B293" s="6" t="s">
        <v>262</v>
      </c>
      <c r="C293" s="7" t="s">
        <v>6</v>
      </c>
      <c r="E293" cm="1">
        <f t="array" ref="E293">_xlfn.IFS(A293="1.",10,A293="2.",7,A293="3.",5,A293="3.",3,A293="4.",2,A293="5.",1,TRUE,0)</f>
        <v>5</v>
      </c>
      <c r="F293" cm="1">
        <f t="array" ref="F293">_xlfn.IFS(D293=1,10,D293=2,7,D293=3,5,D293=3,3,D293=4,2,D293=5,1,TRUE,0)</f>
        <v>0</v>
      </c>
      <c r="G293">
        <f t="shared" si="4"/>
        <v>5</v>
      </c>
    </row>
    <row r="294" spans="1:7" ht="15" thickBot="1" x14ac:dyDescent="0.4">
      <c r="A294" s="5" t="s">
        <v>20</v>
      </c>
      <c r="B294" s="6" t="s">
        <v>263</v>
      </c>
      <c r="C294" s="7" t="s">
        <v>12</v>
      </c>
      <c r="E294" cm="1">
        <f t="array" ref="E294">_xlfn.IFS(A294="1.",10,A294="2.",7,A294="3.",5,A294="3.",3,A294="4.",2,A294="5.",1,TRUE,0)</f>
        <v>1</v>
      </c>
      <c r="F294" cm="1">
        <f t="array" ref="F294">_xlfn.IFS(D294=1,10,D294=2,7,D294=3,5,D294=3,3,D294=4,2,D294=5,1,TRUE,0)</f>
        <v>0</v>
      </c>
      <c r="G294">
        <f t="shared" si="4"/>
        <v>1</v>
      </c>
    </row>
    <row r="295" spans="1:7" ht="15" thickBot="1" x14ac:dyDescent="0.4">
      <c r="A295" s="5" t="s">
        <v>20</v>
      </c>
      <c r="B295" s="6" t="s">
        <v>264</v>
      </c>
      <c r="C295" s="7" t="s">
        <v>12</v>
      </c>
      <c r="E295" cm="1">
        <f t="array" ref="E295">_xlfn.IFS(A295="1.",10,A295="2.",7,A295="3.",5,A295="3.",3,A295="4.",2,A295="5.",1,TRUE,0)</f>
        <v>1</v>
      </c>
      <c r="F295" cm="1">
        <f t="array" ref="F295">_xlfn.IFS(D295=1,10,D295=2,7,D295=3,5,D295=3,3,D295=4,2,D295=5,1,TRUE,0)</f>
        <v>0</v>
      </c>
      <c r="G295">
        <f t="shared" si="4"/>
        <v>1</v>
      </c>
    </row>
    <row r="296" spans="1:7" ht="15" thickBot="1" x14ac:dyDescent="0.4">
      <c r="A296" s="5" t="s">
        <v>24</v>
      </c>
      <c r="B296" s="6" t="s">
        <v>265</v>
      </c>
      <c r="C296" s="7" t="s">
        <v>19</v>
      </c>
      <c r="E296" cm="1">
        <f t="array" ref="E296">_xlfn.IFS(A296="1.",10,A296="2.",7,A296="3.",5,A296="3.",3,A296="4.",2,A296="5.",1,TRUE,0)</f>
        <v>0</v>
      </c>
      <c r="F296" cm="1">
        <f t="array" ref="F296">_xlfn.IFS(D296=1,10,D296=2,7,D296=3,5,D296=3,3,D296=4,2,D296=5,1,TRUE,0)</f>
        <v>0</v>
      </c>
      <c r="G296">
        <f t="shared" si="4"/>
        <v>0</v>
      </c>
    </row>
    <row r="297" spans="1:7" ht="15" thickBot="1" x14ac:dyDescent="0.4">
      <c r="A297" s="5" t="s">
        <v>24</v>
      </c>
      <c r="B297" s="6" t="s">
        <v>266</v>
      </c>
      <c r="C297" s="7" t="s">
        <v>16</v>
      </c>
      <c r="E297" cm="1">
        <f t="array" ref="E297">_xlfn.IFS(A297="1.",10,A297="2.",7,A297="3.",5,A297="3.",3,A297="4.",2,A297="5.",1,TRUE,0)</f>
        <v>0</v>
      </c>
      <c r="F297" cm="1">
        <f t="array" ref="F297">_xlfn.IFS(D297=1,10,D297=2,7,D297=3,5,D297=3,3,D297=4,2,D297=5,1,TRUE,0)</f>
        <v>0</v>
      </c>
      <c r="G297">
        <f t="shared" si="4"/>
        <v>0</v>
      </c>
    </row>
    <row r="298" spans="1:7" ht="15" thickBot="1" x14ac:dyDescent="0.4">
      <c r="A298" s="5" t="s">
        <v>28</v>
      </c>
      <c r="B298" s="6" t="s">
        <v>267</v>
      </c>
      <c r="C298" s="7" t="s">
        <v>27</v>
      </c>
      <c r="E298" cm="1">
        <f t="array" ref="E298">_xlfn.IFS(A298="1.",10,A298="2.",7,A298="3.",5,A298="3.",3,A298="4.",2,A298="5.",1,TRUE,0)</f>
        <v>0</v>
      </c>
      <c r="F298" cm="1">
        <f t="array" ref="F298">_xlfn.IFS(D298=1,10,D298=2,7,D298=3,5,D298=3,3,D298=4,2,D298=5,1,TRUE,0)</f>
        <v>0</v>
      </c>
      <c r="G298">
        <f t="shared" si="4"/>
        <v>0</v>
      </c>
    </row>
    <row r="299" spans="1:7" ht="15" thickBot="1" x14ac:dyDescent="0.4">
      <c r="A299" s="5" t="s">
        <v>28</v>
      </c>
      <c r="B299" s="6" t="s">
        <v>268</v>
      </c>
      <c r="C299" s="7" t="s">
        <v>43</v>
      </c>
      <c r="E299" cm="1">
        <f t="array" ref="E299">_xlfn.IFS(A299="1.",10,A299="2.",7,A299="3.",5,A299="3.",3,A299="4.",2,A299="5.",1,TRUE,0)</f>
        <v>0</v>
      </c>
      <c r="F299" cm="1">
        <f t="array" ref="F299">_xlfn.IFS(D299=1,10,D299=2,7,D299=3,5,D299=3,3,D299=4,2,D299=5,1,TRUE,0)</f>
        <v>0</v>
      </c>
      <c r="G299">
        <f t="shared" si="4"/>
        <v>0</v>
      </c>
    </row>
    <row r="300" spans="1:7" ht="15" thickBot="1" x14ac:dyDescent="0.4">
      <c r="A300" s="5" t="s">
        <v>79</v>
      </c>
      <c r="B300" s="6" t="s">
        <v>269</v>
      </c>
      <c r="C300" s="7" t="s">
        <v>19</v>
      </c>
      <c r="E300" cm="1">
        <f t="array" ref="E300">_xlfn.IFS(A300="1.",10,A300="2.",7,A300="3.",5,A300="3.",3,A300="4.",2,A300="5.",1,TRUE,0)</f>
        <v>0</v>
      </c>
      <c r="F300" cm="1">
        <f t="array" ref="F300">_xlfn.IFS(D300=1,10,D300=2,7,D300=3,5,D300=3,3,D300=4,2,D300=5,1,TRUE,0)</f>
        <v>0</v>
      </c>
      <c r="G300">
        <f t="shared" si="4"/>
        <v>0</v>
      </c>
    </row>
    <row r="301" spans="1:7" ht="15" thickBot="1" x14ac:dyDescent="0.4">
      <c r="A301" s="5" t="s">
        <v>79</v>
      </c>
      <c r="B301" s="6" t="s">
        <v>270</v>
      </c>
      <c r="C301" s="7" t="s">
        <v>58</v>
      </c>
      <c r="E301" cm="1">
        <f t="array" ref="E301">_xlfn.IFS(A301="1.",10,A301="2.",7,A301="3.",5,A301="3.",3,A301="4.",2,A301="5.",1,TRUE,0)</f>
        <v>0</v>
      </c>
      <c r="F301" cm="1">
        <f t="array" ref="F301">_xlfn.IFS(D301=1,10,D301=2,7,D301=3,5,D301=3,3,D301=4,2,D301=5,1,TRUE,0)</f>
        <v>0</v>
      </c>
      <c r="G301">
        <f t="shared" si="4"/>
        <v>0</v>
      </c>
    </row>
    <row r="302" spans="1:7" ht="15" thickBot="1" x14ac:dyDescent="0.4">
      <c r="A302" s="5" t="s">
        <v>79</v>
      </c>
      <c r="B302" s="6" t="s">
        <v>271</v>
      </c>
      <c r="C302" s="7" t="s">
        <v>32</v>
      </c>
      <c r="E302" cm="1">
        <f t="array" ref="E302">_xlfn.IFS(A302="1.",10,A302="2.",7,A302="3.",5,A302="3.",3,A302="4.",2,A302="5.",1,TRUE,0)</f>
        <v>0</v>
      </c>
      <c r="F302" cm="1">
        <f t="array" ref="F302">_xlfn.IFS(D302=1,10,D302=2,7,D302=3,5,D302=3,3,D302=4,2,D302=5,1,TRUE,0)</f>
        <v>0</v>
      </c>
      <c r="G302">
        <f t="shared" si="4"/>
        <v>0</v>
      </c>
    </row>
    <row r="303" spans="1:7" ht="16.5" thickBot="1" x14ac:dyDescent="0.4">
      <c r="A303" s="8" t="s">
        <v>66</v>
      </c>
      <c r="E303" cm="1">
        <f t="array" ref="E303">_xlfn.IFS(A303="1.",10,A303="2.",7,A303="3.",5,A303="3.",3,A303="4.",2,A303="5.",1,TRUE,0)</f>
        <v>0</v>
      </c>
      <c r="F303" cm="1">
        <f t="array" ref="F303">_xlfn.IFS(D303=1,10,D303=2,7,D303=3,5,D303=3,3,D303=4,2,D303=5,1,TRUE,0)</f>
        <v>0</v>
      </c>
      <c r="G303">
        <f t="shared" si="4"/>
        <v>0</v>
      </c>
    </row>
    <row r="304" spans="1:7" ht="16.5" thickBot="1" x14ac:dyDescent="0.4">
      <c r="A304" s="2" t="s">
        <v>1</v>
      </c>
      <c r="B304" s="3" t="s">
        <v>2</v>
      </c>
      <c r="C304" s="4" t="s">
        <v>3</v>
      </c>
      <c r="E304" cm="1">
        <f t="array" ref="E304">_xlfn.IFS(A304="1.",10,A304="2.",7,A304="3.",5,A304="3.",3,A304="4.",2,A304="5.",1,TRUE,0)</f>
        <v>0</v>
      </c>
      <c r="F304" cm="1">
        <f t="array" ref="F304">_xlfn.IFS(D304=1,10,D304=2,7,D304=3,5,D304=3,3,D304=4,2,D304=5,1,TRUE,0)</f>
        <v>0</v>
      </c>
      <c r="G304">
        <f t="shared" si="4"/>
        <v>0</v>
      </c>
    </row>
    <row r="305" spans="1:7" ht="15" thickBot="1" x14ac:dyDescent="0.4">
      <c r="A305" s="5" t="s">
        <v>4</v>
      </c>
      <c r="B305" s="6" t="s">
        <v>272</v>
      </c>
      <c r="C305" s="7" t="s">
        <v>27</v>
      </c>
      <c r="E305" cm="1">
        <f t="array" ref="E305">_xlfn.IFS(A305="1.",10,A305="2.",7,A305="3.",5,A305="3.",3,A305="4.",2,A305="5.",1,TRUE,0)</f>
        <v>10</v>
      </c>
      <c r="F305" cm="1">
        <f t="array" ref="F305">_xlfn.IFS(D305=1,10,D305=2,7,D305=3,5,D305=3,3,D305=4,2,D305=5,1,TRUE,0)</f>
        <v>0</v>
      </c>
      <c r="G305">
        <f t="shared" si="4"/>
        <v>10</v>
      </c>
    </row>
    <row r="306" spans="1:7" ht="15" thickBot="1" x14ac:dyDescent="0.4">
      <c r="A306" s="5" t="s">
        <v>7</v>
      </c>
      <c r="B306" s="6" t="s">
        <v>273</v>
      </c>
      <c r="C306" s="7" t="s">
        <v>6</v>
      </c>
      <c r="E306" cm="1">
        <f t="array" ref="E306">_xlfn.IFS(A306="1.",10,A306="2.",7,A306="3.",5,A306="3.",3,A306="4.",2,A306="5.",1,TRUE,0)</f>
        <v>7</v>
      </c>
      <c r="F306" cm="1">
        <f t="array" ref="F306">_xlfn.IFS(D306=1,10,D306=2,7,D306=3,5,D306=3,3,D306=4,2,D306=5,1,TRUE,0)</f>
        <v>0</v>
      </c>
      <c r="G306">
        <f t="shared" si="4"/>
        <v>7</v>
      </c>
    </row>
    <row r="307" spans="1:7" ht="15" thickBot="1" x14ac:dyDescent="0.4">
      <c r="A307" s="5" t="s">
        <v>10</v>
      </c>
      <c r="B307" s="6" t="s">
        <v>274</v>
      </c>
      <c r="C307" s="7" t="s">
        <v>78</v>
      </c>
      <c r="E307" cm="1">
        <f t="array" ref="E307">_xlfn.IFS(A307="1.",10,A307="2.",7,A307="3.",5,A307="3.",3,A307="4.",2,A307="5.",1,TRUE,0)</f>
        <v>5</v>
      </c>
      <c r="F307" cm="1">
        <f t="array" ref="F307">_xlfn.IFS(D307=1,10,D307=2,7,D307=3,5,D307=3,3,D307=4,2,D307=5,1,TRUE,0)</f>
        <v>0</v>
      </c>
      <c r="G307">
        <f t="shared" si="4"/>
        <v>5</v>
      </c>
    </row>
    <row r="308" spans="1:7" ht="15" thickBot="1" x14ac:dyDescent="0.4">
      <c r="A308" s="5" t="s">
        <v>10</v>
      </c>
      <c r="B308" s="6" t="s">
        <v>275</v>
      </c>
      <c r="C308" s="7" t="s">
        <v>6</v>
      </c>
      <c r="E308" cm="1">
        <f t="array" ref="E308">_xlfn.IFS(A308="1.",10,A308="2.",7,A308="3.",5,A308="3.",3,A308="4.",2,A308="5.",1,TRUE,0)</f>
        <v>5</v>
      </c>
      <c r="F308" cm="1">
        <f t="array" ref="F308">_xlfn.IFS(D308=1,10,D308=2,7,D308=3,5,D308=3,3,D308=4,2,D308=5,1,TRUE,0)</f>
        <v>0</v>
      </c>
      <c r="G308">
        <f t="shared" si="4"/>
        <v>5</v>
      </c>
    </row>
    <row r="309" spans="1:7" ht="15" thickBot="1" x14ac:dyDescent="0.4">
      <c r="A309" s="5" t="s">
        <v>20</v>
      </c>
      <c r="B309" s="6" t="s">
        <v>276</v>
      </c>
      <c r="C309" s="7" t="s">
        <v>78</v>
      </c>
      <c r="E309" cm="1">
        <f t="array" ref="E309">_xlfn.IFS(A309="1.",10,A309="2.",7,A309="3.",5,A309="3.",3,A309="4.",2,A309="5.",1,TRUE,0)</f>
        <v>1</v>
      </c>
      <c r="F309" cm="1">
        <f t="array" ref="F309">_xlfn.IFS(D309=1,10,D309=2,7,D309=3,5,D309=3,3,D309=4,2,D309=5,1,TRUE,0)</f>
        <v>0</v>
      </c>
      <c r="G309">
        <f t="shared" si="4"/>
        <v>1</v>
      </c>
    </row>
    <row r="310" spans="1:7" ht="15" thickBot="1" x14ac:dyDescent="0.4">
      <c r="A310" s="5" t="s">
        <v>20</v>
      </c>
      <c r="B310" s="6" t="s">
        <v>277</v>
      </c>
      <c r="C310" s="7" t="s">
        <v>204</v>
      </c>
      <c r="E310" cm="1">
        <f t="array" ref="E310">_xlfn.IFS(A310="1.",10,A310="2.",7,A310="3.",5,A310="3.",3,A310="4.",2,A310="5.",1,TRUE,0)</f>
        <v>1</v>
      </c>
      <c r="F310" cm="1">
        <f t="array" ref="F310">_xlfn.IFS(D310=1,10,D310=2,7,D310=3,5,D310=3,3,D310=4,2,D310=5,1,TRUE,0)</f>
        <v>0</v>
      </c>
      <c r="G310">
        <f t="shared" si="4"/>
        <v>1</v>
      </c>
    </row>
    <row r="311" spans="1:7" ht="15" thickBot="1" x14ac:dyDescent="0.4">
      <c r="A311" s="5" t="s">
        <v>24</v>
      </c>
      <c r="B311" s="6" t="s">
        <v>278</v>
      </c>
      <c r="C311" s="7" t="s">
        <v>32</v>
      </c>
      <c r="E311" cm="1">
        <f t="array" ref="E311">_xlfn.IFS(A311="1.",10,A311="2.",7,A311="3.",5,A311="3.",3,A311="4.",2,A311="5.",1,TRUE,0)</f>
        <v>0</v>
      </c>
      <c r="F311" cm="1">
        <f t="array" ref="F311">_xlfn.IFS(D311=1,10,D311=2,7,D311=3,5,D311=3,3,D311=4,2,D311=5,1,TRUE,0)</f>
        <v>0</v>
      </c>
      <c r="G311">
        <f t="shared" si="4"/>
        <v>0</v>
      </c>
    </row>
    <row r="312" spans="1:7" ht="15" thickBot="1" x14ac:dyDescent="0.4">
      <c r="A312" s="5" t="s">
        <v>24</v>
      </c>
      <c r="B312" s="6" t="s">
        <v>279</v>
      </c>
      <c r="C312" s="7" t="s">
        <v>32</v>
      </c>
      <c r="E312" cm="1">
        <f t="array" ref="E312">_xlfn.IFS(A312="1.",10,A312="2.",7,A312="3.",5,A312="3.",3,A312="4.",2,A312="5.",1,TRUE,0)</f>
        <v>0</v>
      </c>
      <c r="F312" cm="1">
        <f t="array" ref="F312">_xlfn.IFS(D312=1,10,D312=2,7,D312=3,5,D312=3,3,D312=4,2,D312=5,1,TRUE,0)</f>
        <v>0</v>
      </c>
      <c r="G312">
        <f t="shared" si="4"/>
        <v>0</v>
      </c>
    </row>
    <row r="313" spans="1:7" ht="15" thickBot="1" x14ac:dyDescent="0.4">
      <c r="A313" s="5" t="s">
        <v>28</v>
      </c>
      <c r="B313" s="6" t="s">
        <v>280</v>
      </c>
      <c r="C313" s="7" t="s">
        <v>9</v>
      </c>
      <c r="E313" cm="1">
        <f t="array" ref="E313">_xlfn.IFS(A313="1.",10,A313="2.",7,A313="3.",5,A313="3.",3,A313="4.",2,A313="5.",1,TRUE,0)</f>
        <v>0</v>
      </c>
      <c r="F313" cm="1">
        <f t="array" ref="F313">_xlfn.IFS(D313=1,10,D313=2,7,D313=3,5,D313=3,3,D313=4,2,D313=5,1,TRUE,0)</f>
        <v>0</v>
      </c>
      <c r="G313">
        <f t="shared" si="4"/>
        <v>0</v>
      </c>
    </row>
    <row r="314" spans="1:7" ht="15" thickBot="1" x14ac:dyDescent="0.4">
      <c r="A314" s="5" t="s">
        <v>281</v>
      </c>
      <c r="B314" s="6" t="s">
        <v>282</v>
      </c>
      <c r="C314" s="7" t="s">
        <v>16</v>
      </c>
      <c r="E314" cm="1">
        <f t="array" ref="E314">_xlfn.IFS(A314="1.",10,A314="2.",7,A314="3.",5,A314="3.",3,A314="4.",2,A314="5.",1,TRUE,0)</f>
        <v>0</v>
      </c>
      <c r="F314" cm="1">
        <f t="array" ref="F314">_xlfn.IFS(D314=1,10,D314=2,7,D314=3,5,D314=3,3,D314=4,2,D314=5,1,TRUE,0)</f>
        <v>0</v>
      </c>
      <c r="G314">
        <f t="shared" si="4"/>
        <v>0</v>
      </c>
    </row>
    <row r="315" spans="1:7" ht="15" thickBot="1" x14ac:dyDescent="0.4">
      <c r="A315" s="5" t="s">
        <v>281</v>
      </c>
      <c r="B315" s="6" t="s">
        <v>283</v>
      </c>
      <c r="C315" s="7" t="s">
        <v>183</v>
      </c>
      <c r="E315" cm="1">
        <f t="array" ref="E315">_xlfn.IFS(A315="1.",10,A315="2.",7,A315="3.",5,A315="3.",3,A315="4.",2,A315="5.",1,TRUE,0)</f>
        <v>0</v>
      </c>
      <c r="F315" cm="1">
        <f t="array" ref="F315">_xlfn.IFS(D315=1,10,D315=2,7,D315=3,5,D315=3,3,D315=4,2,D315=5,1,TRUE,0)</f>
        <v>0</v>
      </c>
      <c r="G315">
        <f t="shared" si="4"/>
        <v>0</v>
      </c>
    </row>
    <row r="316" spans="1:7" ht="15" thickBot="1" x14ac:dyDescent="0.4">
      <c r="A316" s="5" t="s">
        <v>281</v>
      </c>
      <c r="B316" s="6" t="s">
        <v>284</v>
      </c>
      <c r="C316" s="7" t="s">
        <v>27</v>
      </c>
      <c r="E316" cm="1">
        <f t="array" ref="E316">_xlfn.IFS(A316="1.",10,A316="2.",7,A316="3.",5,A316="3.",3,A316="4.",2,A316="5.",1,TRUE,0)</f>
        <v>0</v>
      </c>
      <c r="F316" cm="1">
        <f t="array" ref="F316">_xlfn.IFS(D316=1,10,D316=2,7,D316=3,5,D316=3,3,D316=4,2,D316=5,1,TRUE,0)</f>
        <v>0</v>
      </c>
      <c r="G316">
        <f t="shared" si="4"/>
        <v>0</v>
      </c>
    </row>
    <row r="317" spans="1:7" ht="15" thickBot="1" x14ac:dyDescent="0.4">
      <c r="A317" s="5" t="s">
        <v>281</v>
      </c>
      <c r="B317" s="6" t="s">
        <v>285</v>
      </c>
      <c r="C317" s="7" t="s">
        <v>16</v>
      </c>
      <c r="E317" cm="1">
        <f t="array" ref="E317">_xlfn.IFS(A317="1.",10,A317="2.",7,A317="3.",5,A317="3.",3,A317="4.",2,A317="5.",1,TRUE,0)</f>
        <v>0</v>
      </c>
      <c r="F317" cm="1">
        <f t="array" ref="F317">_xlfn.IFS(D317=1,10,D317=2,7,D317=3,5,D317=3,3,D317=4,2,D317=5,1,TRUE,0)</f>
        <v>0</v>
      </c>
      <c r="G317">
        <f t="shared" si="4"/>
        <v>0</v>
      </c>
    </row>
    <row r="318" spans="1:7" ht="15" thickBot="1" x14ac:dyDescent="0.4">
      <c r="A318" s="5" t="s">
        <v>281</v>
      </c>
      <c r="B318" s="6" t="s">
        <v>286</v>
      </c>
      <c r="C318" s="7" t="s">
        <v>16</v>
      </c>
      <c r="E318" cm="1">
        <f t="array" ref="E318">_xlfn.IFS(A318="1.",10,A318="2.",7,A318="3.",5,A318="3.",3,A318="4.",2,A318="5.",1,TRUE,0)</f>
        <v>0</v>
      </c>
      <c r="F318" cm="1">
        <f t="array" ref="F318">_xlfn.IFS(D318=1,10,D318=2,7,D318=3,5,D318=3,3,D318=4,2,D318=5,1,TRUE,0)</f>
        <v>0</v>
      </c>
      <c r="G318">
        <f t="shared" si="4"/>
        <v>0</v>
      </c>
    </row>
    <row r="319" spans="1:7" ht="15" thickBot="1" x14ac:dyDescent="0.4">
      <c r="A319" s="5" t="s">
        <v>281</v>
      </c>
      <c r="B319" s="6" t="s">
        <v>287</v>
      </c>
      <c r="C319" s="7" t="s">
        <v>6</v>
      </c>
      <c r="E319" cm="1">
        <f t="array" ref="E319">_xlfn.IFS(A319="1.",10,A319="2.",7,A319="3.",5,A319="3.",3,A319="4.",2,A319="5.",1,TRUE,0)</f>
        <v>0</v>
      </c>
      <c r="F319" cm="1">
        <f t="array" ref="F319">_xlfn.IFS(D319=1,10,D319=2,7,D319=3,5,D319=3,3,D319=4,2,D319=5,1,TRUE,0)</f>
        <v>0</v>
      </c>
      <c r="G319">
        <f t="shared" si="4"/>
        <v>0</v>
      </c>
    </row>
    <row r="320" spans="1:7" ht="15" thickBot="1" x14ac:dyDescent="0.4">
      <c r="A320" s="5" t="s">
        <v>281</v>
      </c>
      <c r="B320" s="6" t="s">
        <v>288</v>
      </c>
      <c r="C320" s="7" t="s">
        <v>12</v>
      </c>
      <c r="E320" cm="1">
        <f t="array" ref="E320">_xlfn.IFS(A320="1.",10,A320="2.",7,A320="3.",5,A320="3.",3,A320="4.",2,A320="5.",1,TRUE,0)</f>
        <v>0</v>
      </c>
      <c r="F320" cm="1">
        <f t="array" ref="F320">_xlfn.IFS(D320=1,10,D320=2,7,D320=3,5,D320=3,3,D320=4,2,D320=5,1,TRUE,0)</f>
        <v>0</v>
      </c>
      <c r="G320">
        <f t="shared" si="4"/>
        <v>0</v>
      </c>
    </row>
    <row r="321" spans="1:7" ht="15" thickBot="1" x14ac:dyDescent="0.4">
      <c r="A321" s="5" t="s">
        <v>289</v>
      </c>
      <c r="B321" s="6" t="s">
        <v>290</v>
      </c>
      <c r="C321" s="7" t="s">
        <v>12</v>
      </c>
      <c r="E321" cm="1">
        <f t="array" ref="E321">_xlfn.IFS(A321="1.",10,A321="2.",7,A321="3.",5,A321="3.",3,A321="4.",2,A321="5.",1,TRUE,0)</f>
        <v>0</v>
      </c>
      <c r="F321" cm="1">
        <f t="array" ref="F321">_xlfn.IFS(D321=1,10,D321=2,7,D321=3,5,D321=3,3,D321=4,2,D321=5,1,TRUE,0)</f>
        <v>0</v>
      </c>
      <c r="G321">
        <f t="shared" si="4"/>
        <v>0</v>
      </c>
    </row>
    <row r="322" spans="1:7" ht="15" thickBot="1" x14ac:dyDescent="0.4">
      <c r="A322" s="5" t="s">
        <v>289</v>
      </c>
      <c r="B322" s="6" t="s">
        <v>291</v>
      </c>
      <c r="C322" s="7" t="s">
        <v>34</v>
      </c>
      <c r="E322" cm="1">
        <f t="array" ref="E322">_xlfn.IFS(A322="1.",10,A322="2.",7,A322="3.",5,A322="3.",3,A322="4.",2,A322="5.",1,TRUE,0)</f>
        <v>0</v>
      </c>
      <c r="F322" cm="1">
        <f t="array" ref="F322">_xlfn.IFS(D322=1,10,D322=2,7,D322=3,5,D322=3,3,D322=4,2,D322=5,1,TRUE,0)</f>
        <v>0</v>
      </c>
      <c r="G322">
        <f t="shared" si="4"/>
        <v>0</v>
      </c>
    </row>
    <row r="323" spans="1:7" ht="15" thickBot="1" x14ac:dyDescent="0.4">
      <c r="A323" s="5" t="s">
        <v>289</v>
      </c>
      <c r="B323" s="6" t="s">
        <v>292</v>
      </c>
      <c r="C323" s="7" t="s">
        <v>41</v>
      </c>
      <c r="E323" cm="1">
        <f t="array" ref="E323">_xlfn.IFS(A323="1.",10,A323="2.",7,A323="3.",5,A323="3.",3,A323="4.",2,A323="5.",1,TRUE,0)</f>
        <v>0</v>
      </c>
      <c r="F323" cm="1">
        <f t="array" ref="F323">_xlfn.IFS(D323=1,10,D323=2,7,D323=3,5,D323=3,3,D323=4,2,D323=5,1,TRUE,0)</f>
        <v>0</v>
      </c>
      <c r="G323">
        <f t="shared" si="4"/>
        <v>0</v>
      </c>
    </row>
    <row r="324" spans="1:7" ht="16.5" thickBot="1" x14ac:dyDescent="0.4">
      <c r="A324" s="8" t="s">
        <v>85</v>
      </c>
      <c r="E324" cm="1">
        <f t="array" ref="E324">_xlfn.IFS(A324="1.",10,A324="2.",7,A324="3.",5,A324="3.",3,A324="4.",2,A324="5.",1,TRUE,0)</f>
        <v>0</v>
      </c>
      <c r="F324" cm="1">
        <f t="array" ref="F324">_xlfn.IFS(D324=1,10,D324=2,7,D324=3,5,D324=3,3,D324=4,2,D324=5,1,TRUE,0)</f>
        <v>0</v>
      </c>
      <c r="G324">
        <f t="shared" si="4"/>
        <v>0</v>
      </c>
    </row>
    <row r="325" spans="1:7" ht="16.5" thickBot="1" x14ac:dyDescent="0.4">
      <c r="A325" s="2" t="s">
        <v>1</v>
      </c>
      <c r="B325" s="3" t="s">
        <v>2</v>
      </c>
      <c r="C325" s="4" t="s">
        <v>3</v>
      </c>
      <c r="E325" cm="1">
        <f t="array" ref="E325">_xlfn.IFS(A325="1.",10,A325="2.",7,A325="3.",5,A325="3.",3,A325="4.",2,A325="5.",1,TRUE,0)</f>
        <v>0</v>
      </c>
      <c r="F325" cm="1">
        <f t="array" ref="F325">_xlfn.IFS(D325=1,10,D325=2,7,D325=3,5,D325=3,3,D325=4,2,D325=5,1,TRUE,0)</f>
        <v>0</v>
      </c>
      <c r="G325">
        <f t="shared" ref="G325:G388" si="5">SUM(E325:F325)</f>
        <v>0</v>
      </c>
    </row>
    <row r="326" spans="1:7" ht="15" thickBot="1" x14ac:dyDescent="0.4">
      <c r="A326" s="5" t="s">
        <v>4</v>
      </c>
      <c r="B326" s="6" t="s">
        <v>293</v>
      </c>
      <c r="C326" s="7" t="s">
        <v>6</v>
      </c>
      <c r="E326" cm="1">
        <f t="array" ref="E326">_xlfn.IFS(A326="1.",10,A326="2.",7,A326="3.",5,A326="3.",3,A326="4.",2,A326="5.",1,TRUE,0)</f>
        <v>10</v>
      </c>
      <c r="F326" cm="1">
        <f t="array" ref="F326">_xlfn.IFS(D326=1,10,D326=2,7,D326=3,5,D326=3,3,D326=4,2,D326=5,1,TRUE,0)</f>
        <v>0</v>
      </c>
      <c r="G326">
        <f t="shared" si="5"/>
        <v>10</v>
      </c>
    </row>
    <row r="327" spans="1:7" ht="15" thickBot="1" x14ac:dyDescent="0.4">
      <c r="A327" s="5" t="s">
        <v>7</v>
      </c>
      <c r="B327" s="6" t="s">
        <v>294</v>
      </c>
      <c r="C327" s="7" t="s">
        <v>16</v>
      </c>
      <c r="E327" cm="1">
        <f t="array" ref="E327">_xlfn.IFS(A327="1.",10,A327="2.",7,A327="3.",5,A327="3.",3,A327="4.",2,A327="5.",1,TRUE,0)</f>
        <v>7</v>
      </c>
      <c r="F327" cm="1">
        <f t="array" ref="F327">_xlfn.IFS(D327=1,10,D327=2,7,D327=3,5,D327=3,3,D327=4,2,D327=5,1,TRUE,0)</f>
        <v>0</v>
      </c>
      <c r="G327">
        <f t="shared" si="5"/>
        <v>7</v>
      </c>
    </row>
    <row r="328" spans="1:7" ht="15" thickBot="1" x14ac:dyDescent="0.4">
      <c r="A328" s="5" t="s">
        <v>10</v>
      </c>
      <c r="B328" s="6" t="s">
        <v>295</v>
      </c>
      <c r="C328" s="7" t="s">
        <v>16</v>
      </c>
      <c r="E328" cm="1">
        <f t="array" ref="E328">_xlfn.IFS(A328="1.",10,A328="2.",7,A328="3.",5,A328="3.",3,A328="4.",2,A328="5.",1,TRUE,0)</f>
        <v>5</v>
      </c>
      <c r="F328" cm="1">
        <f t="array" ref="F328">_xlfn.IFS(D328=1,10,D328=2,7,D328=3,5,D328=3,3,D328=4,2,D328=5,1,TRUE,0)</f>
        <v>0</v>
      </c>
      <c r="G328">
        <f t="shared" si="5"/>
        <v>5</v>
      </c>
    </row>
    <row r="329" spans="1:7" ht="15" thickBot="1" x14ac:dyDescent="0.4">
      <c r="A329" s="5" t="s">
        <v>10</v>
      </c>
      <c r="B329" s="6" t="s">
        <v>296</v>
      </c>
      <c r="C329" s="7" t="s">
        <v>6</v>
      </c>
      <c r="E329" cm="1">
        <f t="array" ref="E329">_xlfn.IFS(A329="1.",10,A329="2.",7,A329="3.",5,A329="3.",3,A329="4.",2,A329="5.",1,TRUE,0)</f>
        <v>5</v>
      </c>
      <c r="F329" cm="1">
        <f t="array" ref="F329">_xlfn.IFS(D329=1,10,D329=2,7,D329=3,5,D329=3,3,D329=4,2,D329=5,1,TRUE,0)</f>
        <v>0</v>
      </c>
      <c r="G329">
        <f t="shared" si="5"/>
        <v>5</v>
      </c>
    </row>
    <row r="330" spans="1:7" ht="15" thickBot="1" x14ac:dyDescent="0.4">
      <c r="A330" s="5" t="s">
        <v>20</v>
      </c>
      <c r="B330" s="6" t="s">
        <v>297</v>
      </c>
      <c r="C330" s="7" t="s">
        <v>6</v>
      </c>
      <c r="E330" cm="1">
        <f t="array" ref="E330">_xlfn.IFS(A330="1.",10,A330="2.",7,A330="3.",5,A330="3.",3,A330="4.",2,A330="5.",1,TRUE,0)</f>
        <v>1</v>
      </c>
      <c r="F330" cm="1">
        <f t="array" ref="F330">_xlfn.IFS(D330=1,10,D330=2,7,D330=3,5,D330=3,3,D330=4,2,D330=5,1,TRUE,0)</f>
        <v>0</v>
      </c>
      <c r="G330">
        <f t="shared" si="5"/>
        <v>1</v>
      </c>
    </row>
    <row r="331" spans="1:7" ht="15" thickBot="1" x14ac:dyDescent="0.4">
      <c r="A331" s="5" t="s">
        <v>20</v>
      </c>
      <c r="B331" s="6" t="s">
        <v>298</v>
      </c>
      <c r="C331" s="7" t="s">
        <v>12</v>
      </c>
      <c r="E331" cm="1">
        <f t="array" ref="E331">_xlfn.IFS(A331="1.",10,A331="2.",7,A331="3.",5,A331="3.",3,A331="4.",2,A331="5.",1,TRUE,0)</f>
        <v>1</v>
      </c>
      <c r="F331" cm="1">
        <f t="array" ref="F331">_xlfn.IFS(D331=1,10,D331=2,7,D331=3,5,D331=3,3,D331=4,2,D331=5,1,TRUE,0)</f>
        <v>0</v>
      </c>
      <c r="G331">
        <f t="shared" si="5"/>
        <v>1</v>
      </c>
    </row>
    <row r="332" spans="1:7" ht="15" thickBot="1" x14ac:dyDescent="0.4">
      <c r="A332" s="5" t="s">
        <v>24</v>
      </c>
      <c r="B332" s="6" t="s">
        <v>299</v>
      </c>
      <c r="C332" s="7" t="s">
        <v>34</v>
      </c>
      <c r="E332" cm="1">
        <f t="array" ref="E332">_xlfn.IFS(A332="1.",10,A332="2.",7,A332="3.",5,A332="3.",3,A332="4.",2,A332="5.",1,TRUE,0)</f>
        <v>0</v>
      </c>
      <c r="F332" cm="1">
        <f t="array" ref="F332">_xlfn.IFS(D332=1,10,D332=2,7,D332=3,5,D332=3,3,D332=4,2,D332=5,1,TRUE,0)</f>
        <v>0</v>
      </c>
      <c r="G332">
        <f t="shared" si="5"/>
        <v>0</v>
      </c>
    </row>
    <row r="333" spans="1:7" ht="15" thickBot="1" x14ac:dyDescent="0.4">
      <c r="A333" s="5" t="s">
        <v>24</v>
      </c>
      <c r="B333" s="6" t="s">
        <v>300</v>
      </c>
      <c r="C333" s="7" t="s">
        <v>23</v>
      </c>
      <c r="E333" cm="1">
        <f t="array" ref="E333">_xlfn.IFS(A333="1.",10,A333="2.",7,A333="3.",5,A333="3.",3,A333="4.",2,A333="5.",1,TRUE,0)</f>
        <v>0</v>
      </c>
      <c r="F333" cm="1">
        <f t="array" ref="F333">_xlfn.IFS(D333=1,10,D333=2,7,D333=3,5,D333=3,3,D333=4,2,D333=5,1,TRUE,0)</f>
        <v>0</v>
      </c>
      <c r="G333">
        <f t="shared" si="5"/>
        <v>0</v>
      </c>
    </row>
    <row r="334" spans="1:7" ht="15" thickBot="1" x14ac:dyDescent="0.4">
      <c r="A334" s="5" t="s">
        <v>28</v>
      </c>
      <c r="B334" s="6" t="s">
        <v>301</v>
      </c>
      <c r="C334" s="7" t="s">
        <v>43</v>
      </c>
      <c r="E334" cm="1">
        <f t="array" ref="E334">_xlfn.IFS(A334="1.",10,A334="2.",7,A334="3.",5,A334="3.",3,A334="4.",2,A334="5.",1,TRUE,0)</f>
        <v>0</v>
      </c>
      <c r="F334" cm="1">
        <f t="array" ref="F334">_xlfn.IFS(D334=1,10,D334=2,7,D334=3,5,D334=3,3,D334=4,2,D334=5,1,TRUE,0)</f>
        <v>0</v>
      </c>
      <c r="G334">
        <f t="shared" si="5"/>
        <v>0</v>
      </c>
    </row>
    <row r="335" spans="1:7" ht="15" thickBot="1" x14ac:dyDescent="0.4">
      <c r="A335" s="5" t="s">
        <v>281</v>
      </c>
      <c r="B335" s="6" t="s">
        <v>302</v>
      </c>
      <c r="C335" s="7" t="s">
        <v>32</v>
      </c>
      <c r="E335" cm="1">
        <f t="array" ref="E335">_xlfn.IFS(A335="1.",10,A335="2.",7,A335="3.",5,A335="3.",3,A335="4.",2,A335="5.",1,TRUE,0)</f>
        <v>0</v>
      </c>
      <c r="F335" cm="1">
        <f t="array" ref="F335">_xlfn.IFS(D335=1,10,D335=2,7,D335=3,5,D335=3,3,D335=4,2,D335=5,1,TRUE,0)</f>
        <v>0</v>
      </c>
      <c r="G335">
        <f t="shared" si="5"/>
        <v>0</v>
      </c>
    </row>
    <row r="336" spans="1:7" ht="15" thickBot="1" x14ac:dyDescent="0.4">
      <c r="A336" s="5" t="s">
        <v>281</v>
      </c>
      <c r="B336" s="6" t="s">
        <v>303</v>
      </c>
      <c r="C336" s="7" t="s">
        <v>19</v>
      </c>
      <c r="E336" cm="1">
        <f t="array" ref="E336">_xlfn.IFS(A336="1.",10,A336="2.",7,A336="3.",5,A336="3.",3,A336="4.",2,A336="5.",1,TRUE,0)</f>
        <v>0</v>
      </c>
      <c r="F336" cm="1">
        <f t="array" ref="F336">_xlfn.IFS(D336=1,10,D336=2,7,D336=3,5,D336=3,3,D336=4,2,D336=5,1,TRUE,0)</f>
        <v>0</v>
      </c>
      <c r="G336">
        <f t="shared" si="5"/>
        <v>0</v>
      </c>
    </row>
    <row r="337" spans="1:7" ht="15" thickBot="1" x14ac:dyDescent="0.4">
      <c r="A337" s="5" t="s">
        <v>281</v>
      </c>
      <c r="B337" s="6" t="s">
        <v>304</v>
      </c>
      <c r="C337" s="7" t="s">
        <v>27</v>
      </c>
      <c r="E337" cm="1">
        <f t="array" ref="E337">_xlfn.IFS(A337="1.",10,A337="2.",7,A337="3.",5,A337="3.",3,A337="4.",2,A337="5.",1,TRUE,0)</f>
        <v>0</v>
      </c>
      <c r="F337" cm="1">
        <f t="array" ref="F337">_xlfn.IFS(D337=1,10,D337=2,7,D337=3,5,D337=3,3,D337=4,2,D337=5,1,TRUE,0)</f>
        <v>0</v>
      </c>
      <c r="G337">
        <f t="shared" si="5"/>
        <v>0</v>
      </c>
    </row>
    <row r="338" spans="1:7" ht="15" thickBot="1" x14ac:dyDescent="0.4">
      <c r="A338" s="5" t="s">
        <v>281</v>
      </c>
      <c r="B338" s="6" t="s">
        <v>305</v>
      </c>
      <c r="C338" s="7" t="s">
        <v>9</v>
      </c>
      <c r="E338" cm="1">
        <f t="array" ref="E338">_xlfn.IFS(A338="1.",10,A338="2.",7,A338="3.",5,A338="3.",3,A338="4.",2,A338="5.",1,TRUE,0)</f>
        <v>0</v>
      </c>
      <c r="F338" cm="1">
        <f t="array" ref="F338">_xlfn.IFS(D338=1,10,D338=2,7,D338=3,5,D338=3,3,D338=4,2,D338=5,1,TRUE,0)</f>
        <v>0</v>
      </c>
      <c r="G338">
        <f t="shared" si="5"/>
        <v>0</v>
      </c>
    </row>
    <row r="339" spans="1:7" ht="15" thickBot="1" x14ac:dyDescent="0.4">
      <c r="A339" s="5" t="s">
        <v>281</v>
      </c>
      <c r="B339" s="6" t="s">
        <v>306</v>
      </c>
      <c r="C339" s="7" t="s">
        <v>6</v>
      </c>
      <c r="E339" cm="1">
        <f t="array" ref="E339">_xlfn.IFS(A339="1.",10,A339="2.",7,A339="3.",5,A339="3.",3,A339="4.",2,A339="5.",1,TRUE,0)</f>
        <v>0</v>
      </c>
      <c r="F339" cm="1">
        <f t="array" ref="F339">_xlfn.IFS(D339=1,10,D339=2,7,D339=3,5,D339=3,3,D339=4,2,D339=5,1,TRUE,0)</f>
        <v>0</v>
      </c>
      <c r="G339">
        <f t="shared" si="5"/>
        <v>0</v>
      </c>
    </row>
    <row r="340" spans="1:7" ht="15" thickBot="1" x14ac:dyDescent="0.4">
      <c r="A340" s="5" t="s">
        <v>281</v>
      </c>
      <c r="B340" s="6" t="s">
        <v>307</v>
      </c>
      <c r="C340" s="7" t="s">
        <v>27</v>
      </c>
      <c r="E340" cm="1">
        <f t="array" ref="E340">_xlfn.IFS(A340="1.",10,A340="2.",7,A340="3.",5,A340="3.",3,A340="4.",2,A340="5.",1,TRUE,0)</f>
        <v>0</v>
      </c>
      <c r="F340" cm="1">
        <f t="array" ref="F340">_xlfn.IFS(D340=1,10,D340=2,7,D340=3,5,D340=3,3,D340=4,2,D340=5,1,TRUE,0)</f>
        <v>0</v>
      </c>
      <c r="G340">
        <f t="shared" si="5"/>
        <v>0</v>
      </c>
    </row>
    <row r="341" spans="1:7" ht="15" thickBot="1" x14ac:dyDescent="0.4">
      <c r="A341" s="5" t="s">
        <v>281</v>
      </c>
      <c r="B341" s="6" t="s">
        <v>308</v>
      </c>
      <c r="C341" s="7" t="s">
        <v>6</v>
      </c>
      <c r="E341" cm="1">
        <f t="array" ref="E341">_xlfn.IFS(A341="1.",10,A341="2.",7,A341="3.",5,A341="3.",3,A341="4.",2,A341="5.",1,TRUE,0)</f>
        <v>0</v>
      </c>
      <c r="F341" cm="1">
        <f t="array" ref="F341">_xlfn.IFS(D341=1,10,D341=2,7,D341=3,5,D341=3,3,D341=4,2,D341=5,1,TRUE,0)</f>
        <v>0</v>
      </c>
      <c r="G341">
        <f t="shared" si="5"/>
        <v>0</v>
      </c>
    </row>
    <row r="342" spans="1:7" ht="16.5" thickBot="1" x14ac:dyDescent="0.4">
      <c r="A342" s="8" t="s">
        <v>88</v>
      </c>
      <c r="E342" cm="1">
        <f t="array" ref="E342">_xlfn.IFS(A342="1.",10,A342="2.",7,A342="3.",5,A342="3.",3,A342="4.",2,A342="5.",1,TRUE,0)</f>
        <v>0</v>
      </c>
      <c r="F342" cm="1">
        <f t="array" ref="F342">_xlfn.IFS(D342=1,10,D342=2,7,D342=3,5,D342=3,3,D342=4,2,D342=5,1,TRUE,0)</f>
        <v>0</v>
      </c>
      <c r="G342">
        <f t="shared" si="5"/>
        <v>0</v>
      </c>
    </row>
    <row r="343" spans="1:7" ht="16.5" thickBot="1" x14ac:dyDescent="0.4">
      <c r="A343" s="2" t="s">
        <v>1</v>
      </c>
      <c r="B343" s="3" t="s">
        <v>2</v>
      </c>
      <c r="C343" s="4" t="s">
        <v>3</v>
      </c>
      <c r="E343" cm="1">
        <f t="array" ref="E343">_xlfn.IFS(A343="1.",10,A343="2.",7,A343="3.",5,A343="3.",3,A343="4.",2,A343="5.",1,TRUE,0)</f>
        <v>0</v>
      </c>
      <c r="F343" cm="1">
        <f t="array" ref="F343">_xlfn.IFS(D343=1,10,D343=2,7,D343=3,5,D343=3,3,D343=4,2,D343=5,1,TRUE,0)</f>
        <v>0</v>
      </c>
      <c r="G343">
        <f t="shared" si="5"/>
        <v>0</v>
      </c>
    </row>
    <row r="344" spans="1:7" ht="15" thickBot="1" x14ac:dyDescent="0.4">
      <c r="A344" s="5" t="s">
        <v>4</v>
      </c>
      <c r="B344" s="6" t="s">
        <v>309</v>
      </c>
      <c r="C344" s="7" t="s">
        <v>6</v>
      </c>
      <c r="E344" cm="1">
        <f t="array" ref="E344">_xlfn.IFS(A344="1.",10,A344="2.",7,A344="3.",5,A344="3.",3,A344="4.",2,A344="5.",1,TRUE,0)</f>
        <v>10</v>
      </c>
      <c r="F344" cm="1">
        <f t="array" ref="F344">_xlfn.IFS(D344=1,10,D344=2,7,D344=3,5,D344=3,3,D344=4,2,D344=5,1,TRUE,0)</f>
        <v>0</v>
      </c>
      <c r="G344">
        <f t="shared" si="5"/>
        <v>10</v>
      </c>
    </row>
    <row r="345" spans="1:7" ht="15" thickBot="1" x14ac:dyDescent="0.4">
      <c r="A345" s="5" t="s">
        <v>7</v>
      </c>
      <c r="B345" s="6" t="s">
        <v>310</v>
      </c>
      <c r="C345" s="7" t="s">
        <v>43</v>
      </c>
      <c r="E345" cm="1">
        <f t="array" ref="E345">_xlfn.IFS(A345="1.",10,A345="2.",7,A345="3.",5,A345="3.",3,A345="4.",2,A345="5.",1,TRUE,0)</f>
        <v>7</v>
      </c>
      <c r="F345" cm="1">
        <f t="array" ref="F345">_xlfn.IFS(D345=1,10,D345=2,7,D345=3,5,D345=3,3,D345=4,2,D345=5,1,TRUE,0)</f>
        <v>0</v>
      </c>
      <c r="G345">
        <f t="shared" si="5"/>
        <v>7</v>
      </c>
    </row>
    <row r="346" spans="1:7" ht="15" thickBot="1" x14ac:dyDescent="0.4">
      <c r="A346" s="5" t="s">
        <v>10</v>
      </c>
      <c r="B346" s="6" t="s">
        <v>311</v>
      </c>
      <c r="C346" s="7" t="s">
        <v>32</v>
      </c>
      <c r="E346" cm="1">
        <f t="array" ref="E346">_xlfn.IFS(A346="1.",10,A346="2.",7,A346="3.",5,A346="3.",3,A346="4.",2,A346="5.",1,TRUE,0)</f>
        <v>5</v>
      </c>
      <c r="F346" cm="1">
        <f t="array" ref="F346">_xlfn.IFS(D346=1,10,D346=2,7,D346=3,5,D346=3,3,D346=4,2,D346=5,1,TRUE,0)</f>
        <v>0</v>
      </c>
      <c r="G346">
        <f t="shared" si="5"/>
        <v>5</v>
      </c>
    </row>
    <row r="347" spans="1:7" ht="15" thickBot="1" x14ac:dyDescent="0.4">
      <c r="A347" s="5" t="s">
        <v>10</v>
      </c>
      <c r="B347" s="6" t="s">
        <v>312</v>
      </c>
      <c r="C347" s="7" t="s">
        <v>204</v>
      </c>
      <c r="E347" cm="1">
        <f t="array" ref="E347">_xlfn.IFS(A347="1.",10,A347="2.",7,A347="3.",5,A347="3.",3,A347="4.",2,A347="5.",1,TRUE,0)</f>
        <v>5</v>
      </c>
      <c r="F347" cm="1">
        <f t="array" ref="F347">_xlfn.IFS(D347=1,10,D347=2,7,D347=3,5,D347=3,3,D347=4,2,D347=5,1,TRUE,0)</f>
        <v>0</v>
      </c>
      <c r="G347">
        <f t="shared" si="5"/>
        <v>5</v>
      </c>
    </row>
    <row r="348" spans="1:7" ht="15" thickBot="1" x14ac:dyDescent="0.4">
      <c r="A348" s="5" t="s">
        <v>20</v>
      </c>
      <c r="B348" s="6" t="s">
        <v>313</v>
      </c>
      <c r="C348" s="7" t="s">
        <v>16</v>
      </c>
      <c r="E348" cm="1">
        <f t="array" ref="E348">_xlfn.IFS(A348="1.",10,A348="2.",7,A348="3.",5,A348="3.",3,A348="4.",2,A348="5.",1,TRUE,0)</f>
        <v>1</v>
      </c>
      <c r="F348" cm="1">
        <f t="array" ref="F348">_xlfn.IFS(D348=1,10,D348=2,7,D348=3,5,D348=3,3,D348=4,2,D348=5,1,TRUE,0)</f>
        <v>0</v>
      </c>
      <c r="G348">
        <f t="shared" si="5"/>
        <v>1</v>
      </c>
    </row>
    <row r="349" spans="1:7" ht="15" thickBot="1" x14ac:dyDescent="0.4">
      <c r="A349" s="5" t="s">
        <v>20</v>
      </c>
      <c r="B349" s="6" t="s">
        <v>314</v>
      </c>
      <c r="C349" s="7" t="s">
        <v>58</v>
      </c>
      <c r="E349" cm="1">
        <f t="array" ref="E349">_xlfn.IFS(A349="1.",10,A349="2.",7,A349="3.",5,A349="3.",3,A349="4.",2,A349="5.",1,TRUE,0)</f>
        <v>1</v>
      </c>
      <c r="F349" cm="1">
        <f t="array" ref="F349">_xlfn.IFS(D349=1,10,D349=2,7,D349=3,5,D349=3,3,D349=4,2,D349=5,1,TRUE,0)</f>
        <v>0</v>
      </c>
      <c r="G349">
        <f t="shared" si="5"/>
        <v>1</v>
      </c>
    </row>
    <row r="350" spans="1:7" ht="15" thickBot="1" x14ac:dyDescent="0.4">
      <c r="A350" s="5" t="s">
        <v>24</v>
      </c>
      <c r="B350" s="6" t="s">
        <v>315</v>
      </c>
      <c r="C350" s="7" t="s">
        <v>32</v>
      </c>
      <c r="E350" cm="1">
        <f t="array" ref="E350">_xlfn.IFS(A350="1.",10,A350="2.",7,A350="3.",5,A350="3.",3,A350="4.",2,A350="5.",1,TRUE,0)</f>
        <v>0</v>
      </c>
      <c r="F350" cm="1">
        <f t="array" ref="F350">_xlfn.IFS(D350=1,10,D350=2,7,D350=3,5,D350=3,3,D350=4,2,D350=5,1,TRUE,0)</f>
        <v>0</v>
      </c>
      <c r="G350">
        <f t="shared" si="5"/>
        <v>0</v>
      </c>
    </row>
    <row r="351" spans="1:7" ht="15" thickBot="1" x14ac:dyDescent="0.4">
      <c r="A351" s="5" t="s">
        <v>24</v>
      </c>
      <c r="B351" s="6" t="s">
        <v>316</v>
      </c>
      <c r="C351" s="7" t="s">
        <v>34</v>
      </c>
      <c r="E351" cm="1">
        <f t="array" ref="E351">_xlfn.IFS(A351="1.",10,A351="2.",7,A351="3.",5,A351="3.",3,A351="4.",2,A351="5.",1,TRUE,0)</f>
        <v>0</v>
      </c>
      <c r="F351" cm="1">
        <f t="array" ref="F351">_xlfn.IFS(D351=1,10,D351=2,7,D351=3,5,D351=3,3,D351=4,2,D351=5,1,TRUE,0)</f>
        <v>0</v>
      </c>
      <c r="G351">
        <f t="shared" si="5"/>
        <v>0</v>
      </c>
    </row>
    <row r="352" spans="1:7" ht="15" thickBot="1" x14ac:dyDescent="0.4">
      <c r="A352" s="5" t="s">
        <v>28</v>
      </c>
      <c r="B352" s="6" t="s">
        <v>317</v>
      </c>
      <c r="C352" s="7" t="s">
        <v>231</v>
      </c>
      <c r="E352" cm="1">
        <f t="array" ref="E352">_xlfn.IFS(A352="1.",10,A352="2.",7,A352="3.",5,A352="3.",3,A352="4.",2,A352="5.",1,TRUE,0)</f>
        <v>0</v>
      </c>
      <c r="F352" cm="1">
        <f t="array" ref="F352">_xlfn.IFS(D352=1,10,D352=2,7,D352=3,5,D352=3,3,D352=4,2,D352=5,1,TRUE,0)</f>
        <v>0</v>
      </c>
      <c r="G352">
        <f t="shared" si="5"/>
        <v>0</v>
      </c>
    </row>
    <row r="353" spans="1:7" ht="16.5" thickBot="1" x14ac:dyDescent="0.4">
      <c r="A353" s="8" t="s">
        <v>140</v>
      </c>
      <c r="E353" cm="1">
        <f t="array" ref="E353">_xlfn.IFS(A353="1.",10,A353="2.",7,A353="3.",5,A353="3.",3,A353="4.",2,A353="5.",1,TRUE,0)</f>
        <v>0</v>
      </c>
      <c r="F353" cm="1">
        <f t="array" ref="F353">_xlfn.IFS(D353=1,10,D353=2,7,D353=3,5,D353=3,3,D353=4,2,D353=5,1,TRUE,0)</f>
        <v>0</v>
      </c>
      <c r="G353">
        <f t="shared" si="5"/>
        <v>0</v>
      </c>
    </row>
    <row r="354" spans="1:7" ht="16.5" thickBot="1" x14ac:dyDescent="0.4">
      <c r="A354" s="2" t="s">
        <v>1</v>
      </c>
      <c r="B354" s="3" t="s">
        <v>2</v>
      </c>
      <c r="C354" s="4" t="s">
        <v>3</v>
      </c>
      <c r="E354" cm="1">
        <f t="array" ref="E354">_xlfn.IFS(A354="1.",10,A354="2.",7,A354="3.",5,A354="3.",3,A354="4.",2,A354="5.",1,TRUE,0)</f>
        <v>0</v>
      </c>
      <c r="F354" cm="1">
        <f t="array" ref="F354">_xlfn.IFS(D354=1,10,D354=2,7,D354=3,5,D354=3,3,D354=4,2,D354=5,1,TRUE,0)</f>
        <v>0</v>
      </c>
      <c r="G354">
        <f t="shared" si="5"/>
        <v>0</v>
      </c>
    </row>
    <row r="355" spans="1:7" ht="15" thickBot="1" x14ac:dyDescent="0.4">
      <c r="A355" s="5" t="s">
        <v>4</v>
      </c>
      <c r="B355" s="6" t="s">
        <v>318</v>
      </c>
      <c r="C355" s="7" t="s">
        <v>6</v>
      </c>
      <c r="E355" cm="1">
        <f t="array" ref="E355">_xlfn.IFS(A355="1.",10,A355="2.",7,A355="3.",5,A355="3.",3,A355="4.",2,A355="5.",1,TRUE,0)</f>
        <v>10</v>
      </c>
      <c r="F355" cm="1">
        <f t="array" ref="F355">_xlfn.IFS(D355=1,10,D355=2,7,D355=3,5,D355=3,3,D355=4,2,D355=5,1,TRUE,0)</f>
        <v>0</v>
      </c>
      <c r="G355">
        <f t="shared" si="5"/>
        <v>10</v>
      </c>
    </row>
    <row r="356" spans="1:7" ht="15" thickBot="1" x14ac:dyDescent="0.4">
      <c r="A356" s="5" t="s">
        <v>7</v>
      </c>
      <c r="B356" s="6" t="s">
        <v>319</v>
      </c>
      <c r="C356" s="7" t="s">
        <v>34</v>
      </c>
      <c r="E356" cm="1">
        <f t="array" ref="E356">_xlfn.IFS(A356="1.",10,A356="2.",7,A356="3.",5,A356="3.",3,A356="4.",2,A356="5.",1,TRUE,0)</f>
        <v>7</v>
      </c>
      <c r="F356" cm="1">
        <f t="array" ref="F356">_xlfn.IFS(D356=1,10,D356=2,7,D356=3,5,D356=3,3,D356=4,2,D356=5,1,TRUE,0)</f>
        <v>0</v>
      </c>
      <c r="G356">
        <f t="shared" si="5"/>
        <v>7</v>
      </c>
    </row>
    <row r="357" spans="1:7" ht="15" thickBot="1" x14ac:dyDescent="0.4">
      <c r="A357" s="5" t="s">
        <v>10</v>
      </c>
      <c r="B357" s="6" t="s">
        <v>320</v>
      </c>
      <c r="C357" s="7" t="s">
        <v>16</v>
      </c>
      <c r="E357" cm="1">
        <f t="array" ref="E357">_xlfn.IFS(A357="1.",10,A357="2.",7,A357="3.",5,A357="3.",3,A357="4.",2,A357="5.",1,TRUE,0)</f>
        <v>5</v>
      </c>
      <c r="F357" cm="1">
        <f t="array" ref="F357">_xlfn.IFS(D357=1,10,D357=2,7,D357=3,5,D357=3,3,D357=4,2,D357=5,1,TRUE,0)</f>
        <v>0</v>
      </c>
      <c r="G357">
        <f t="shared" si="5"/>
        <v>5</v>
      </c>
    </row>
    <row r="358" spans="1:7" ht="15" thickBot="1" x14ac:dyDescent="0.4">
      <c r="A358" s="5" t="s">
        <v>92</v>
      </c>
      <c r="B358" s="6" t="s">
        <v>321</v>
      </c>
      <c r="C358" s="7" t="s">
        <v>12</v>
      </c>
      <c r="E358" cm="1">
        <f t="array" ref="E358">_xlfn.IFS(A358="1.",10,A358="2.",7,A358="3.",5,A358="3.",3,A358="4.",2,A358="5.",1,TRUE,0)</f>
        <v>2</v>
      </c>
      <c r="F358" cm="1">
        <f t="array" ref="F358">_xlfn.IFS(D358=1,10,D358=2,7,D358=3,5,D358=3,3,D358=4,2,D358=5,1,TRUE,0)</f>
        <v>0</v>
      </c>
      <c r="G358">
        <f t="shared" si="5"/>
        <v>2</v>
      </c>
    </row>
    <row r="359" spans="1:7" ht="16.5" thickBot="1" x14ac:dyDescent="0.4">
      <c r="A359" s="8" t="s">
        <v>150</v>
      </c>
      <c r="E359" cm="1">
        <f t="array" ref="E359">_xlfn.IFS(A359="1.",10,A359="2.",7,A359="3.",5,A359="3.",3,A359="4.",2,A359="5.",1,TRUE,0)</f>
        <v>0</v>
      </c>
      <c r="F359" cm="1">
        <f t="array" ref="F359">_xlfn.IFS(D359=1,10,D359=2,7,D359=3,5,D359=3,3,D359=4,2,D359=5,1,TRUE,0)</f>
        <v>0</v>
      </c>
      <c r="G359">
        <f t="shared" si="5"/>
        <v>0</v>
      </c>
    </row>
    <row r="360" spans="1:7" ht="16.5" thickBot="1" x14ac:dyDescent="0.4">
      <c r="A360" s="2" t="s">
        <v>1</v>
      </c>
      <c r="B360" s="3" t="s">
        <v>2</v>
      </c>
      <c r="C360" s="4" t="s">
        <v>3</v>
      </c>
      <c r="E360" cm="1">
        <f t="array" ref="E360">_xlfn.IFS(A360="1.",10,A360="2.",7,A360="3.",5,A360="3.",3,A360="4.",2,A360="5.",1,TRUE,0)</f>
        <v>0</v>
      </c>
      <c r="F360" cm="1">
        <f t="array" ref="F360">_xlfn.IFS(D360=1,10,D360=2,7,D360=3,5,D360=3,3,D360=4,2,D360=5,1,TRUE,0)</f>
        <v>0</v>
      </c>
      <c r="G360">
        <f t="shared" si="5"/>
        <v>0</v>
      </c>
    </row>
    <row r="361" spans="1:7" ht="15" thickBot="1" x14ac:dyDescent="0.4">
      <c r="A361" s="5" t="s">
        <v>4</v>
      </c>
      <c r="B361" s="6" t="s">
        <v>322</v>
      </c>
      <c r="C361" s="7" t="s">
        <v>6</v>
      </c>
      <c r="E361" cm="1">
        <f t="array" ref="E361">_xlfn.IFS(A361="1.",10,A361="2.",7,A361="3.",5,A361="3.",3,A361="4.",2,A361="5.",1,TRUE,0)</f>
        <v>10</v>
      </c>
      <c r="F361" cm="1">
        <f t="array" ref="F361">_xlfn.IFS(D361=1,10,D361=2,7,D361=3,5,D361=3,3,D361=4,2,D361=5,1,TRUE,0)</f>
        <v>0</v>
      </c>
      <c r="G361">
        <f t="shared" si="5"/>
        <v>10</v>
      </c>
    </row>
    <row r="362" spans="1:7" ht="15" thickBot="1" x14ac:dyDescent="0.4">
      <c r="A362" s="5" t="s">
        <v>7</v>
      </c>
      <c r="B362" s="6" t="s">
        <v>323</v>
      </c>
      <c r="C362" s="7" t="s">
        <v>16</v>
      </c>
      <c r="E362" cm="1">
        <f t="array" ref="E362">_xlfn.IFS(A362="1.",10,A362="2.",7,A362="3.",5,A362="3.",3,A362="4.",2,A362="5.",1,TRUE,0)</f>
        <v>7</v>
      </c>
      <c r="F362" cm="1">
        <f t="array" ref="F362">_xlfn.IFS(D362=1,10,D362=2,7,D362=3,5,D362=3,3,D362=4,2,D362=5,1,TRUE,0)</f>
        <v>0</v>
      </c>
      <c r="G362">
        <f t="shared" si="5"/>
        <v>7</v>
      </c>
    </row>
    <row r="363" spans="1:7" ht="16.5" thickBot="1" x14ac:dyDescent="0.4">
      <c r="A363" s="8" t="s">
        <v>324</v>
      </c>
      <c r="E363" cm="1">
        <f t="array" ref="E363">_xlfn.IFS(A363="1.",10,A363="2.",7,A363="3.",5,A363="3.",3,A363="4.",2,A363="5.",1,TRUE,0)</f>
        <v>0</v>
      </c>
      <c r="F363" cm="1">
        <f t="array" ref="F363">_xlfn.IFS(D363=1,10,D363=2,7,D363=3,5,D363=3,3,D363=4,2,D363=5,1,TRUE,0)</f>
        <v>0</v>
      </c>
      <c r="G363">
        <f t="shared" si="5"/>
        <v>0</v>
      </c>
    </row>
    <row r="364" spans="1:7" ht="16.5" thickBot="1" x14ac:dyDescent="0.4">
      <c r="A364" s="2" t="s">
        <v>1</v>
      </c>
      <c r="B364" s="3" t="s">
        <v>2</v>
      </c>
      <c r="C364" s="4" t="s">
        <v>3</v>
      </c>
      <c r="E364" cm="1">
        <f t="array" ref="E364">_xlfn.IFS(A364="1.",10,A364="2.",7,A364="3.",5,A364="3.",3,A364="4.",2,A364="5.",1,TRUE,0)</f>
        <v>0</v>
      </c>
      <c r="F364" cm="1">
        <f t="array" ref="F364">_xlfn.IFS(D364=1,10,D364=2,7,D364=3,5,D364=3,3,D364=4,2,D364=5,1,TRUE,0)</f>
        <v>0</v>
      </c>
      <c r="G364">
        <f t="shared" si="5"/>
        <v>0</v>
      </c>
    </row>
    <row r="365" spans="1:7" ht="15" thickBot="1" x14ac:dyDescent="0.4">
      <c r="A365" s="5" t="s">
        <v>4</v>
      </c>
      <c r="B365" s="6" t="s">
        <v>325</v>
      </c>
      <c r="C365" s="7" t="s">
        <v>6</v>
      </c>
      <c r="E365" cm="1">
        <f t="array" ref="E365">_xlfn.IFS(A365="1.",10,A365="2.",7,A365="3.",5,A365="3.",3,A365="4.",2,A365="5.",1,TRUE,0)</f>
        <v>10</v>
      </c>
      <c r="F365" cm="1">
        <f t="array" ref="F365">_xlfn.IFS(D365=1,10,D365=2,7,D365=3,5,D365=3,3,D365=4,2,D365=5,1,TRUE,0)</f>
        <v>0</v>
      </c>
      <c r="G365">
        <f t="shared" si="5"/>
        <v>10</v>
      </c>
    </row>
    <row r="366" spans="1:7" ht="15" thickBot="1" x14ac:dyDescent="0.4">
      <c r="A366" s="5" t="s">
        <v>7</v>
      </c>
      <c r="B366" s="6" t="s">
        <v>326</v>
      </c>
      <c r="C366" s="7" t="s">
        <v>9</v>
      </c>
      <c r="E366" cm="1">
        <f t="array" ref="E366">_xlfn.IFS(A366="1.",10,A366="2.",7,A366="3.",5,A366="3.",3,A366="4.",2,A366="5.",1,TRUE,0)</f>
        <v>7</v>
      </c>
      <c r="F366" cm="1">
        <f t="array" ref="F366">_xlfn.IFS(D366=1,10,D366=2,7,D366=3,5,D366=3,3,D366=4,2,D366=5,1,TRUE,0)</f>
        <v>0</v>
      </c>
      <c r="G366">
        <f t="shared" si="5"/>
        <v>7</v>
      </c>
    </row>
    <row r="367" spans="1:7" x14ac:dyDescent="0.35">
      <c r="E367" cm="1">
        <f t="array" ref="E367">_xlfn.IFS(A367="1.",10,A367="2.",7,A367="3.",5,A367="3.",3,A367="4.",2,A367="5.",1,TRUE,0)</f>
        <v>0</v>
      </c>
      <c r="F367" cm="1">
        <f t="array" ref="F367">_xlfn.IFS(D367=1,10,D367=2,7,D367=3,5,D367=3,3,D367=4,2,D367=5,1,TRUE,0)</f>
        <v>0</v>
      </c>
      <c r="G367">
        <f t="shared" si="5"/>
        <v>0</v>
      </c>
    </row>
    <row r="368" spans="1:7" ht="17.5" x14ac:dyDescent="0.35">
      <c r="A368" s="9" t="s">
        <v>327</v>
      </c>
      <c r="E368" cm="1">
        <f t="array" ref="E368">_xlfn.IFS(A368="1.",10,A368="2.",7,A368="3.",5,A368="3.",3,A368="4.",2,A368="5.",1,TRUE,0)</f>
        <v>0</v>
      </c>
      <c r="F368" cm="1">
        <f t="array" ref="F368">_xlfn.IFS(D368=1,10,D368=2,7,D368=3,5,D368=3,3,D368=4,2,D368=5,1,TRUE,0)</f>
        <v>0</v>
      </c>
      <c r="G368">
        <f t="shared" si="5"/>
        <v>0</v>
      </c>
    </row>
    <row r="369" spans="1:7" ht="16.5" thickBot="1" x14ac:dyDescent="0.4">
      <c r="A369" s="8" t="s">
        <v>114</v>
      </c>
      <c r="E369" cm="1">
        <f t="array" ref="E369">_xlfn.IFS(A369="1.",10,A369="2.",7,A369="3.",5,A369="3.",3,A369="4.",2,A369="5.",1,TRUE,0)</f>
        <v>0</v>
      </c>
      <c r="F369" cm="1">
        <f t="array" ref="F369">_xlfn.IFS(D369=1,10,D369=2,7,D369=3,5,D369=3,3,D369=4,2,D369=5,1,TRUE,0)</f>
        <v>0</v>
      </c>
      <c r="G369">
        <f t="shared" si="5"/>
        <v>0</v>
      </c>
    </row>
    <row r="370" spans="1:7" ht="16.5" thickBot="1" x14ac:dyDescent="0.4">
      <c r="A370" s="2" t="s">
        <v>1</v>
      </c>
      <c r="B370" s="3" t="s">
        <v>2</v>
      </c>
      <c r="C370" s="4" t="s">
        <v>3</v>
      </c>
      <c r="E370" cm="1">
        <f t="array" ref="E370">_xlfn.IFS(A370="1.",10,A370="2.",7,A370="3.",5,A370="3.",3,A370="4.",2,A370="5.",1,TRUE,0)</f>
        <v>0</v>
      </c>
      <c r="F370" cm="1">
        <f t="array" ref="F370">_xlfn.IFS(D370=1,10,D370=2,7,D370=3,5,D370=3,3,D370=4,2,D370=5,1,TRUE,0)</f>
        <v>0</v>
      </c>
      <c r="G370">
        <f t="shared" si="5"/>
        <v>0</v>
      </c>
    </row>
    <row r="371" spans="1:7" ht="15" thickBot="1" x14ac:dyDescent="0.4">
      <c r="A371" s="5" t="s">
        <v>4</v>
      </c>
      <c r="B371" s="6" t="s">
        <v>328</v>
      </c>
      <c r="C371" s="7" t="s">
        <v>9</v>
      </c>
      <c r="E371" cm="1">
        <f t="array" ref="E371">_xlfn.IFS(A371="1.",10,A371="2.",7,A371="3.",5,A371="3.",3,A371="4.",2,A371="5.",1,TRUE,0)</f>
        <v>10</v>
      </c>
      <c r="F371" cm="1">
        <f t="array" ref="F371">_xlfn.IFS(D371=1,10,D371=2,7,D371=3,5,D371=3,3,D371=4,2,D371=5,1,TRUE,0)</f>
        <v>0</v>
      </c>
      <c r="G371">
        <f t="shared" si="5"/>
        <v>10</v>
      </c>
    </row>
    <row r="372" spans="1:7" ht="15" thickBot="1" x14ac:dyDescent="0.4">
      <c r="A372" s="5" t="s">
        <v>7</v>
      </c>
      <c r="B372" s="6" t="s">
        <v>329</v>
      </c>
      <c r="C372" s="7" t="s">
        <v>6</v>
      </c>
      <c r="E372" cm="1">
        <f t="array" ref="E372">_xlfn.IFS(A372="1.",10,A372="2.",7,A372="3.",5,A372="3.",3,A372="4.",2,A372="5.",1,TRUE,0)</f>
        <v>7</v>
      </c>
      <c r="F372" cm="1">
        <f t="array" ref="F372">_xlfn.IFS(D372=1,10,D372=2,7,D372=3,5,D372=3,3,D372=4,2,D372=5,1,TRUE,0)</f>
        <v>0</v>
      </c>
      <c r="G372">
        <f t="shared" si="5"/>
        <v>7</v>
      </c>
    </row>
    <row r="373" spans="1:7" ht="15" thickBot="1" x14ac:dyDescent="0.4">
      <c r="A373" s="5" t="s">
        <v>10</v>
      </c>
      <c r="B373" s="6" t="s">
        <v>330</v>
      </c>
      <c r="C373" s="7" t="s">
        <v>6</v>
      </c>
      <c r="E373" cm="1">
        <f t="array" ref="E373">_xlfn.IFS(A373="1.",10,A373="2.",7,A373="3.",5,A373="3.",3,A373="4.",2,A373="5.",1,TRUE,0)</f>
        <v>5</v>
      </c>
      <c r="F373" cm="1">
        <f t="array" ref="F373">_xlfn.IFS(D373=1,10,D373=2,7,D373=3,5,D373=3,3,D373=4,2,D373=5,1,TRUE,0)</f>
        <v>0</v>
      </c>
      <c r="G373">
        <f t="shared" si="5"/>
        <v>5</v>
      </c>
    </row>
    <row r="374" spans="1:7" ht="15" thickBot="1" x14ac:dyDescent="0.4">
      <c r="A374" s="5" t="s">
        <v>10</v>
      </c>
      <c r="B374" s="6" t="s">
        <v>331</v>
      </c>
      <c r="C374" s="7" t="s">
        <v>156</v>
      </c>
      <c r="E374" cm="1">
        <f t="array" ref="E374">_xlfn.IFS(A374="1.",10,A374="2.",7,A374="3.",5,A374="3.",3,A374="4.",2,A374="5.",1,TRUE,0)</f>
        <v>5</v>
      </c>
      <c r="F374" cm="1">
        <f t="array" ref="F374">_xlfn.IFS(D374=1,10,D374=2,7,D374=3,5,D374=3,3,D374=4,2,D374=5,1,TRUE,0)</f>
        <v>0</v>
      </c>
      <c r="G374">
        <f t="shared" si="5"/>
        <v>5</v>
      </c>
    </row>
    <row r="375" spans="1:7" ht="15" thickBot="1" x14ac:dyDescent="0.4">
      <c r="A375" s="5" t="s">
        <v>20</v>
      </c>
      <c r="B375" s="6" t="s">
        <v>332</v>
      </c>
      <c r="C375" s="7" t="s">
        <v>34</v>
      </c>
      <c r="E375" cm="1">
        <f t="array" ref="E375">_xlfn.IFS(A375="1.",10,A375="2.",7,A375="3.",5,A375="3.",3,A375="4.",2,A375="5.",1,TRUE,0)</f>
        <v>1</v>
      </c>
      <c r="F375" cm="1">
        <f t="array" ref="F375">_xlfn.IFS(D375=1,10,D375=2,7,D375=3,5,D375=3,3,D375=4,2,D375=5,1,TRUE,0)</f>
        <v>0</v>
      </c>
      <c r="G375">
        <f t="shared" si="5"/>
        <v>1</v>
      </c>
    </row>
    <row r="376" spans="1:7" ht="15" thickBot="1" x14ac:dyDescent="0.4">
      <c r="A376" s="5" t="s">
        <v>20</v>
      </c>
      <c r="B376" s="6" t="s">
        <v>333</v>
      </c>
      <c r="C376" s="7" t="s">
        <v>34</v>
      </c>
      <c r="E376" cm="1">
        <f t="array" ref="E376">_xlfn.IFS(A376="1.",10,A376="2.",7,A376="3.",5,A376="3.",3,A376="4.",2,A376="5.",1,TRUE,0)</f>
        <v>1</v>
      </c>
      <c r="F376" cm="1">
        <f t="array" ref="F376">_xlfn.IFS(D376=1,10,D376=2,7,D376=3,5,D376=3,3,D376=4,2,D376=5,1,TRUE,0)</f>
        <v>0</v>
      </c>
      <c r="G376">
        <f t="shared" si="5"/>
        <v>1</v>
      </c>
    </row>
    <row r="377" spans="1:7" ht="16.5" thickBot="1" x14ac:dyDescent="0.4">
      <c r="A377" s="8" t="s">
        <v>122</v>
      </c>
      <c r="E377" cm="1">
        <f t="array" ref="E377">_xlfn.IFS(A377="1.",10,A377="2.",7,A377="3.",5,A377="3.",3,A377="4.",2,A377="5.",1,TRUE,0)</f>
        <v>0</v>
      </c>
      <c r="F377" cm="1">
        <f t="array" ref="F377">_xlfn.IFS(D377=1,10,D377=2,7,D377=3,5,D377=3,3,D377=4,2,D377=5,1,TRUE,0)</f>
        <v>0</v>
      </c>
      <c r="G377">
        <f t="shared" si="5"/>
        <v>0</v>
      </c>
    </row>
    <row r="378" spans="1:7" ht="16.5" thickBot="1" x14ac:dyDescent="0.4">
      <c r="A378" s="2" t="s">
        <v>1</v>
      </c>
      <c r="B378" s="3" t="s">
        <v>2</v>
      </c>
      <c r="C378" s="4" t="s">
        <v>3</v>
      </c>
      <c r="E378" cm="1">
        <f t="array" ref="E378">_xlfn.IFS(A378="1.",10,A378="2.",7,A378="3.",5,A378="3.",3,A378="4.",2,A378="5.",1,TRUE,0)</f>
        <v>0</v>
      </c>
      <c r="F378" cm="1">
        <f t="array" ref="F378">_xlfn.IFS(D378=1,10,D378=2,7,D378=3,5,D378=3,3,D378=4,2,D378=5,1,TRUE,0)</f>
        <v>0</v>
      </c>
      <c r="G378">
        <f t="shared" si="5"/>
        <v>0</v>
      </c>
    </row>
    <row r="379" spans="1:7" ht="15" thickBot="1" x14ac:dyDescent="0.4">
      <c r="A379" s="5" t="s">
        <v>4</v>
      </c>
      <c r="B379" s="6" t="s">
        <v>334</v>
      </c>
      <c r="C379" s="7" t="s">
        <v>34</v>
      </c>
      <c r="E379" cm="1">
        <f t="array" ref="E379">_xlfn.IFS(A379="1.",10,A379="2.",7,A379="3.",5,A379="3.",3,A379="4.",2,A379="5.",1,TRUE,0)</f>
        <v>10</v>
      </c>
      <c r="F379" cm="1">
        <f t="array" ref="F379">_xlfn.IFS(D379=1,10,D379=2,7,D379=3,5,D379=3,3,D379=4,2,D379=5,1,TRUE,0)</f>
        <v>0</v>
      </c>
      <c r="G379">
        <f t="shared" si="5"/>
        <v>10</v>
      </c>
    </row>
    <row r="380" spans="1:7" ht="15" thickBot="1" x14ac:dyDescent="0.4">
      <c r="A380" s="5" t="s">
        <v>7</v>
      </c>
      <c r="B380" s="6" t="s">
        <v>335</v>
      </c>
      <c r="C380" s="7" t="s">
        <v>34</v>
      </c>
      <c r="E380" cm="1">
        <f t="array" ref="E380">_xlfn.IFS(A380="1.",10,A380="2.",7,A380="3.",5,A380="3.",3,A380="4.",2,A380="5.",1,TRUE,0)</f>
        <v>7</v>
      </c>
      <c r="F380" cm="1">
        <f t="array" ref="F380">_xlfn.IFS(D380=1,10,D380=2,7,D380=3,5,D380=3,3,D380=4,2,D380=5,1,TRUE,0)</f>
        <v>0</v>
      </c>
      <c r="G380">
        <f t="shared" si="5"/>
        <v>7</v>
      </c>
    </row>
    <row r="381" spans="1:7" ht="15" thickBot="1" x14ac:dyDescent="0.4">
      <c r="A381" s="5" t="s">
        <v>10</v>
      </c>
      <c r="B381" s="6" t="s">
        <v>336</v>
      </c>
      <c r="C381" s="7" t="s">
        <v>34</v>
      </c>
      <c r="E381" cm="1">
        <f t="array" ref="E381">_xlfn.IFS(A381="1.",10,A381="2.",7,A381="3.",5,A381="3.",3,A381="4.",2,A381="5.",1,TRUE,0)</f>
        <v>5</v>
      </c>
      <c r="F381" cm="1">
        <f t="array" ref="F381">_xlfn.IFS(D381=1,10,D381=2,7,D381=3,5,D381=3,3,D381=4,2,D381=5,1,TRUE,0)</f>
        <v>0</v>
      </c>
      <c r="G381">
        <f t="shared" si="5"/>
        <v>5</v>
      </c>
    </row>
    <row r="382" spans="1:7" ht="15" thickBot="1" x14ac:dyDescent="0.4">
      <c r="A382" s="5" t="s">
        <v>10</v>
      </c>
      <c r="B382" s="6" t="s">
        <v>337</v>
      </c>
      <c r="C382" s="7" t="s">
        <v>231</v>
      </c>
      <c r="E382" cm="1">
        <f t="array" ref="E382">_xlfn.IFS(A382="1.",10,A382="2.",7,A382="3.",5,A382="3.",3,A382="4.",2,A382="5.",1,TRUE,0)</f>
        <v>5</v>
      </c>
      <c r="F382" cm="1">
        <f t="array" ref="F382">_xlfn.IFS(D382=1,10,D382=2,7,D382=3,5,D382=3,3,D382=4,2,D382=5,1,TRUE,0)</f>
        <v>0</v>
      </c>
      <c r="G382">
        <f t="shared" si="5"/>
        <v>5</v>
      </c>
    </row>
    <row r="383" spans="1:7" ht="15" thickBot="1" x14ac:dyDescent="0.4">
      <c r="A383" s="5" t="s">
        <v>20</v>
      </c>
      <c r="B383" s="6" t="s">
        <v>338</v>
      </c>
      <c r="C383" s="7" t="s">
        <v>27</v>
      </c>
      <c r="E383" cm="1">
        <f t="array" ref="E383">_xlfn.IFS(A383="1.",10,A383="2.",7,A383="3.",5,A383="3.",3,A383="4.",2,A383="5.",1,TRUE,0)</f>
        <v>1</v>
      </c>
      <c r="F383" cm="1">
        <f t="array" ref="F383">_xlfn.IFS(D383=1,10,D383=2,7,D383=3,5,D383=3,3,D383=4,2,D383=5,1,TRUE,0)</f>
        <v>0</v>
      </c>
      <c r="G383">
        <f t="shared" si="5"/>
        <v>1</v>
      </c>
    </row>
    <row r="384" spans="1:7" ht="15" thickBot="1" x14ac:dyDescent="0.4">
      <c r="A384" s="5" t="s">
        <v>20</v>
      </c>
      <c r="B384" s="6" t="s">
        <v>339</v>
      </c>
      <c r="C384" s="7" t="s">
        <v>6</v>
      </c>
      <c r="E384" cm="1">
        <f t="array" ref="E384">_xlfn.IFS(A384="1.",10,A384="2.",7,A384="3.",5,A384="3.",3,A384="4.",2,A384="5.",1,TRUE,0)</f>
        <v>1</v>
      </c>
      <c r="F384" cm="1">
        <f t="array" ref="F384">_xlfn.IFS(D384=1,10,D384=2,7,D384=3,5,D384=3,3,D384=4,2,D384=5,1,TRUE,0)</f>
        <v>0</v>
      </c>
      <c r="G384">
        <f t="shared" si="5"/>
        <v>1</v>
      </c>
    </row>
    <row r="385" spans="1:7" ht="15" thickBot="1" x14ac:dyDescent="0.4">
      <c r="A385" s="5" t="s">
        <v>24</v>
      </c>
      <c r="B385" s="6" t="s">
        <v>340</v>
      </c>
      <c r="C385" s="7" t="s">
        <v>6</v>
      </c>
      <c r="E385" cm="1">
        <f t="array" ref="E385">_xlfn.IFS(A385="1.",10,A385="2.",7,A385="3.",5,A385="3.",3,A385="4.",2,A385="5.",1,TRUE,0)</f>
        <v>0</v>
      </c>
      <c r="F385" cm="1">
        <f t="array" ref="F385">_xlfn.IFS(D385=1,10,D385=2,7,D385=3,5,D385=3,3,D385=4,2,D385=5,1,TRUE,0)</f>
        <v>0</v>
      </c>
      <c r="G385">
        <f t="shared" si="5"/>
        <v>0</v>
      </c>
    </row>
    <row r="386" spans="1:7" ht="16.5" thickBot="1" x14ac:dyDescent="0.4">
      <c r="A386" s="8" t="s">
        <v>131</v>
      </c>
      <c r="E386" cm="1">
        <f t="array" ref="E386">_xlfn.IFS(A386="1.",10,A386="2.",7,A386="3.",5,A386="3.",3,A386="4.",2,A386="5.",1,TRUE,0)</f>
        <v>0</v>
      </c>
      <c r="F386" cm="1">
        <f t="array" ref="F386">_xlfn.IFS(D386=1,10,D386=2,7,D386=3,5,D386=3,3,D386=4,2,D386=5,1,TRUE,0)</f>
        <v>0</v>
      </c>
      <c r="G386">
        <f t="shared" si="5"/>
        <v>0</v>
      </c>
    </row>
    <row r="387" spans="1:7" ht="16.5" thickBot="1" x14ac:dyDescent="0.4">
      <c r="A387" s="2" t="s">
        <v>1</v>
      </c>
      <c r="B387" s="3" t="s">
        <v>2</v>
      </c>
      <c r="C387" s="4" t="s">
        <v>3</v>
      </c>
      <c r="E387" cm="1">
        <f t="array" ref="E387">_xlfn.IFS(A387="1.",10,A387="2.",7,A387="3.",5,A387="3.",3,A387="4.",2,A387="5.",1,TRUE,0)</f>
        <v>0</v>
      </c>
      <c r="F387" cm="1">
        <f t="array" ref="F387">_xlfn.IFS(D387=1,10,D387=2,7,D387=3,5,D387=3,3,D387=4,2,D387=5,1,TRUE,0)</f>
        <v>0</v>
      </c>
      <c r="G387">
        <f t="shared" si="5"/>
        <v>0</v>
      </c>
    </row>
    <row r="388" spans="1:7" ht="15" thickBot="1" x14ac:dyDescent="0.4">
      <c r="A388" s="5" t="s">
        <v>4</v>
      </c>
      <c r="B388" s="6" t="s">
        <v>341</v>
      </c>
      <c r="C388" s="7" t="s">
        <v>34</v>
      </c>
      <c r="E388" cm="1">
        <f t="array" ref="E388">_xlfn.IFS(A388="1.",10,A388="2.",7,A388="3.",5,A388="3.",3,A388="4.",2,A388="5.",1,TRUE,0)</f>
        <v>10</v>
      </c>
      <c r="F388" cm="1">
        <f t="array" ref="F388">_xlfn.IFS(D388=1,10,D388=2,7,D388=3,5,D388=3,3,D388=4,2,D388=5,1,TRUE,0)</f>
        <v>0</v>
      </c>
      <c r="G388">
        <f t="shared" si="5"/>
        <v>10</v>
      </c>
    </row>
    <row r="389" spans="1:7" ht="15" thickBot="1" x14ac:dyDescent="0.4">
      <c r="A389" s="5" t="s">
        <v>7</v>
      </c>
      <c r="B389" s="6" t="s">
        <v>342</v>
      </c>
      <c r="C389" s="7" t="s">
        <v>34</v>
      </c>
      <c r="E389" cm="1">
        <f t="array" ref="E389">_xlfn.IFS(A389="1.",10,A389="2.",7,A389="3.",5,A389="3.",3,A389="4.",2,A389="5.",1,TRUE,0)</f>
        <v>7</v>
      </c>
      <c r="F389" cm="1">
        <f t="array" ref="F389">_xlfn.IFS(D389=1,10,D389=2,7,D389=3,5,D389=3,3,D389=4,2,D389=5,1,TRUE,0)</f>
        <v>0</v>
      </c>
      <c r="G389">
        <f t="shared" ref="G389:G410" si="6">SUM(E389:F389)</f>
        <v>7</v>
      </c>
    </row>
    <row r="390" spans="1:7" ht="15" thickBot="1" x14ac:dyDescent="0.4">
      <c r="A390" s="5" t="s">
        <v>10</v>
      </c>
      <c r="B390" s="6" t="s">
        <v>343</v>
      </c>
      <c r="C390" s="7" t="s">
        <v>16</v>
      </c>
      <c r="E390" cm="1">
        <f t="array" ref="E390">_xlfn.IFS(A390="1.",10,A390="2.",7,A390="3.",5,A390="3.",3,A390="4.",2,A390="5.",1,TRUE,0)</f>
        <v>5</v>
      </c>
      <c r="F390" cm="1">
        <f t="array" ref="F390">_xlfn.IFS(D390=1,10,D390=2,7,D390=3,5,D390=3,3,D390=4,2,D390=5,1,TRUE,0)</f>
        <v>0</v>
      </c>
      <c r="G390">
        <f t="shared" si="6"/>
        <v>5</v>
      </c>
    </row>
    <row r="391" spans="1:7" ht="15" thickBot="1" x14ac:dyDescent="0.4">
      <c r="A391" s="5" t="s">
        <v>10</v>
      </c>
      <c r="B391" s="6" t="s">
        <v>344</v>
      </c>
      <c r="C391" s="7" t="s">
        <v>6</v>
      </c>
      <c r="E391" cm="1">
        <f t="array" ref="E391">_xlfn.IFS(A391="1.",10,A391="2.",7,A391="3.",5,A391="3.",3,A391="4.",2,A391="5.",1,TRUE,0)</f>
        <v>5</v>
      </c>
      <c r="F391" cm="1">
        <f t="array" ref="F391">_xlfn.IFS(D391=1,10,D391=2,7,D391=3,5,D391=3,3,D391=4,2,D391=5,1,TRUE,0)</f>
        <v>0</v>
      </c>
      <c r="G391">
        <f t="shared" si="6"/>
        <v>5</v>
      </c>
    </row>
    <row r="392" spans="1:7" ht="15" thickBot="1" x14ac:dyDescent="0.4">
      <c r="A392" s="5" t="s">
        <v>20</v>
      </c>
      <c r="B392" s="6" t="s">
        <v>345</v>
      </c>
      <c r="C392" s="7" t="s">
        <v>27</v>
      </c>
      <c r="E392" cm="1">
        <f t="array" ref="E392">_xlfn.IFS(A392="1.",10,A392="2.",7,A392="3.",5,A392="3.",3,A392="4.",2,A392="5.",1,TRUE,0)</f>
        <v>1</v>
      </c>
      <c r="F392" cm="1">
        <f t="array" ref="F392">_xlfn.IFS(D392=1,10,D392=2,7,D392=3,5,D392=3,3,D392=4,2,D392=5,1,TRUE,0)</f>
        <v>0</v>
      </c>
      <c r="G392">
        <f t="shared" si="6"/>
        <v>1</v>
      </c>
    </row>
    <row r="393" spans="1:7" ht="15" thickBot="1" x14ac:dyDescent="0.4">
      <c r="A393" s="5" t="s">
        <v>20</v>
      </c>
      <c r="B393" s="6" t="s">
        <v>346</v>
      </c>
      <c r="C393" s="7" t="s">
        <v>6</v>
      </c>
      <c r="E393" cm="1">
        <f t="array" ref="E393">_xlfn.IFS(A393="1.",10,A393="2.",7,A393="3.",5,A393="3.",3,A393="4.",2,A393="5.",1,TRUE,0)</f>
        <v>1</v>
      </c>
      <c r="F393" cm="1">
        <f t="array" ref="F393">_xlfn.IFS(D393=1,10,D393=2,7,D393=3,5,D393=3,3,D393=4,2,D393=5,1,TRUE,0)</f>
        <v>0</v>
      </c>
      <c r="G393">
        <f t="shared" si="6"/>
        <v>1</v>
      </c>
    </row>
    <row r="394" spans="1:7" ht="15" thickBot="1" x14ac:dyDescent="0.4">
      <c r="A394" s="5" t="s">
        <v>24</v>
      </c>
      <c r="B394" s="6" t="s">
        <v>347</v>
      </c>
      <c r="C394" s="7" t="s">
        <v>156</v>
      </c>
      <c r="E394" cm="1">
        <f t="array" ref="E394">_xlfn.IFS(A394="1.",10,A394="2.",7,A394="3.",5,A394="3.",3,A394="4.",2,A394="5.",1,TRUE,0)</f>
        <v>0</v>
      </c>
      <c r="F394" cm="1">
        <f t="array" ref="F394">_xlfn.IFS(D394=1,10,D394=2,7,D394=3,5,D394=3,3,D394=4,2,D394=5,1,TRUE,0)</f>
        <v>0</v>
      </c>
      <c r="G394">
        <f t="shared" si="6"/>
        <v>0</v>
      </c>
    </row>
    <row r="395" spans="1:7" ht="15" thickBot="1" x14ac:dyDescent="0.4">
      <c r="A395" s="5" t="s">
        <v>24</v>
      </c>
      <c r="B395" s="6" t="s">
        <v>348</v>
      </c>
      <c r="C395" s="7" t="s">
        <v>72</v>
      </c>
      <c r="E395" cm="1">
        <f t="array" ref="E395">_xlfn.IFS(A395="1.",10,A395="2.",7,A395="3.",5,A395="3.",3,A395="4.",2,A395="5.",1,TRUE,0)</f>
        <v>0</v>
      </c>
      <c r="F395" cm="1">
        <f t="array" ref="F395">_xlfn.IFS(D395=1,10,D395=2,7,D395=3,5,D395=3,3,D395=4,2,D395=5,1,TRUE,0)</f>
        <v>0</v>
      </c>
      <c r="G395">
        <f t="shared" si="6"/>
        <v>0</v>
      </c>
    </row>
    <row r="396" spans="1:7" ht="15" thickBot="1" x14ac:dyDescent="0.4">
      <c r="A396" s="5" t="s">
        <v>28</v>
      </c>
      <c r="B396" s="6" t="s">
        <v>349</v>
      </c>
      <c r="C396" s="7" t="s">
        <v>34</v>
      </c>
      <c r="E396" cm="1">
        <f t="array" ref="E396">_xlfn.IFS(A396="1.",10,A396="2.",7,A396="3.",5,A396="3.",3,A396="4.",2,A396="5.",1,TRUE,0)</f>
        <v>0</v>
      </c>
      <c r="F396" cm="1">
        <f t="array" ref="F396">_xlfn.IFS(D396=1,10,D396=2,7,D396=3,5,D396=3,3,D396=4,2,D396=5,1,TRUE,0)</f>
        <v>0</v>
      </c>
      <c r="G396">
        <f t="shared" si="6"/>
        <v>0</v>
      </c>
    </row>
    <row r="397" spans="1:7" ht="16.5" thickBot="1" x14ac:dyDescent="0.4">
      <c r="A397" s="8" t="s">
        <v>238</v>
      </c>
      <c r="E397" cm="1">
        <f t="array" ref="E397">_xlfn.IFS(A397="1.",10,A397="2.",7,A397="3.",5,A397="3.",3,A397="4.",2,A397="5.",1,TRUE,0)</f>
        <v>0</v>
      </c>
      <c r="F397" cm="1">
        <f t="array" ref="F397">_xlfn.IFS(D397=1,10,D397=2,7,D397=3,5,D397=3,3,D397=4,2,D397=5,1,TRUE,0)</f>
        <v>0</v>
      </c>
      <c r="G397">
        <f t="shared" si="6"/>
        <v>0</v>
      </c>
    </row>
    <row r="398" spans="1:7" ht="16.5" thickBot="1" x14ac:dyDescent="0.4">
      <c r="A398" s="2" t="s">
        <v>1</v>
      </c>
      <c r="B398" s="3" t="s">
        <v>2</v>
      </c>
      <c r="C398" s="4" t="s">
        <v>3</v>
      </c>
      <c r="E398" cm="1">
        <f t="array" ref="E398">_xlfn.IFS(A398="1.",10,A398="2.",7,A398="3.",5,A398="3.",3,A398="4.",2,A398="5.",1,TRUE,0)</f>
        <v>0</v>
      </c>
      <c r="F398" cm="1">
        <f t="array" ref="F398">_xlfn.IFS(D398=1,10,D398=2,7,D398=3,5,D398=3,3,D398=4,2,D398=5,1,TRUE,0)</f>
        <v>0</v>
      </c>
      <c r="G398">
        <f t="shared" si="6"/>
        <v>0</v>
      </c>
    </row>
    <row r="399" spans="1:7" ht="15" thickBot="1" x14ac:dyDescent="0.4">
      <c r="A399" s="5" t="s">
        <v>4</v>
      </c>
      <c r="B399" s="6" t="s">
        <v>350</v>
      </c>
      <c r="C399" s="7" t="s">
        <v>12</v>
      </c>
      <c r="E399" cm="1">
        <f t="array" ref="E399">_xlfn.IFS(A399="1.",10,A399="2.",7,A399="3.",5,A399="3.",3,A399="4.",2,A399="5.",1,TRUE,0)</f>
        <v>10</v>
      </c>
      <c r="F399" cm="1">
        <f t="array" ref="F399">_xlfn.IFS(D399=1,10,D399=2,7,D399=3,5,D399=3,3,D399=4,2,D399=5,1,TRUE,0)</f>
        <v>0</v>
      </c>
      <c r="G399">
        <f t="shared" si="6"/>
        <v>10</v>
      </c>
    </row>
    <row r="400" spans="1:7" ht="15" thickBot="1" x14ac:dyDescent="0.4">
      <c r="A400" s="5" t="s">
        <v>7</v>
      </c>
      <c r="B400" s="6" t="s">
        <v>351</v>
      </c>
      <c r="C400" s="7" t="s">
        <v>58</v>
      </c>
      <c r="E400" cm="1">
        <f t="array" ref="E400">_xlfn.IFS(A400="1.",10,A400="2.",7,A400="3.",5,A400="3.",3,A400="4.",2,A400="5.",1,TRUE,0)</f>
        <v>7</v>
      </c>
      <c r="F400" cm="1">
        <f t="array" ref="F400">_xlfn.IFS(D400=1,10,D400=2,7,D400=3,5,D400=3,3,D400=4,2,D400=5,1,TRUE,0)</f>
        <v>0</v>
      </c>
      <c r="G400">
        <f t="shared" si="6"/>
        <v>7</v>
      </c>
    </row>
    <row r="401" spans="1:7" ht="16.5" thickBot="1" x14ac:dyDescent="0.4">
      <c r="A401" s="8" t="s">
        <v>168</v>
      </c>
      <c r="E401" cm="1">
        <f t="array" ref="E401">_xlfn.IFS(A401="1.",10,A401="2.",7,A401="3.",5,A401="3.",3,A401="4.",2,A401="5.",1,TRUE,0)</f>
        <v>0</v>
      </c>
      <c r="F401" cm="1">
        <f t="array" ref="F401">_xlfn.IFS(D401=1,10,D401=2,7,D401=3,5,D401=3,3,D401=4,2,D401=5,1,TRUE,0)</f>
        <v>0</v>
      </c>
      <c r="G401">
        <f t="shared" si="6"/>
        <v>0</v>
      </c>
    </row>
    <row r="402" spans="1:7" ht="16.5" thickBot="1" x14ac:dyDescent="0.4">
      <c r="A402" s="2" t="s">
        <v>1</v>
      </c>
      <c r="B402" s="3" t="s">
        <v>2</v>
      </c>
      <c r="C402" s="4" t="s">
        <v>3</v>
      </c>
      <c r="E402" cm="1">
        <f t="array" ref="E402">_xlfn.IFS(A402="1.",10,A402="2.",7,A402="3.",5,A402="3.",3,A402="4.",2,A402="5.",1,TRUE,0)</f>
        <v>0</v>
      </c>
      <c r="F402" cm="1">
        <f t="array" ref="F402">_xlfn.IFS(D402=1,10,D402=2,7,D402=3,5,D402=3,3,D402=4,2,D402=5,1,TRUE,0)</f>
        <v>0</v>
      </c>
      <c r="G402">
        <f t="shared" si="6"/>
        <v>0</v>
      </c>
    </row>
    <row r="403" spans="1:7" ht="15" thickBot="1" x14ac:dyDescent="0.4">
      <c r="A403" s="5" t="s">
        <v>4</v>
      </c>
      <c r="B403" s="6" t="s">
        <v>352</v>
      </c>
      <c r="C403" s="7" t="s">
        <v>9</v>
      </c>
      <c r="E403" cm="1">
        <f t="array" ref="E403">_xlfn.IFS(A403="1.",10,A403="2.",7,A403="3.",5,A403="3.",3,A403="4.",2,A403="5.",1,TRUE,0)</f>
        <v>10</v>
      </c>
      <c r="F403" cm="1">
        <f t="array" ref="F403">_xlfn.IFS(D403=1,10,D403=2,7,D403=3,5,D403=3,3,D403=4,2,D403=5,1,TRUE,0)</f>
        <v>0</v>
      </c>
      <c r="G403">
        <f t="shared" si="6"/>
        <v>10</v>
      </c>
    </row>
    <row r="404" spans="1:7" ht="15" thickBot="1" x14ac:dyDescent="0.4">
      <c r="A404" s="5" t="s">
        <v>7</v>
      </c>
      <c r="B404" s="6" t="s">
        <v>353</v>
      </c>
      <c r="C404" s="7" t="s">
        <v>72</v>
      </c>
      <c r="E404" cm="1">
        <f t="array" ref="E404">_xlfn.IFS(A404="1.",10,A404="2.",7,A404="3.",5,A404="3.",3,A404="4.",2,A404="5.",1,TRUE,0)</f>
        <v>7</v>
      </c>
      <c r="F404" cm="1">
        <f t="array" ref="F404">_xlfn.IFS(D404=1,10,D404=2,7,D404=3,5,D404=3,3,D404=4,2,D404=5,1,TRUE,0)</f>
        <v>0</v>
      </c>
      <c r="G404">
        <f t="shared" si="6"/>
        <v>7</v>
      </c>
    </row>
    <row r="405" spans="1:7" ht="15" thickBot="1" x14ac:dyDescent="0.4">
      <c r="A405" s="5" t="s">
        <v>10</v>
      </c>
      <c r="B405" s="6" t="s">
        <v>354</v>
      </c>
      <c r="C405" s="7" t="s">
        <v>32</v>
      </c>
      <c r="E405" cm="1">
        <f t="array" ref="E405">_xlfn.IFS(A405="1.",10,A405="2.",7,A405="3.",5,A405="3.",3,A405="4.",2,A405="5.",1,TRUE,0)</f>
        <v>5</v>
      </c>
      <c r="F405" cm="1">
        <f t="array" ref="F405">_xlfn.IFS(D405=1,10,D405=2,7,D405=3,5,D405=3,3,D405=4,2,D405=5,1,TRUE,0)</f>
        <v>0</v>
      </c>
      <c r="G405">
        <f t="shared" si="6"/>
        <v>5</v>
      </c>
    </row>
    <row r="406" spans="1:7" ht="17.5" x14ac:dyDescent="0.35">
      <c r="A406" s="9" t="s">
        <v>327</v>
      </c>
      <c r="E406" cm="1">
        <f t="array" ref="E406">_xlfn.IFS(A406="1.",10,A406="2.",7,A406="3.",5,A406="3.",3,A406="4.",2,A406="5.",1,TRUE,0)</f>
        <v>0</v>
      </c>
      <c r="F406" cm="1">
        <f t="array" ref="F406">_xlfn.IFS(D406=1,10,D406=2,7,D406=3,5,D406=3,3,D406=4,2,D406=5,1,TRUE,0)</f>
        <v>0</v>
      </c>
      <c r="G406">
        <f t="shared" si="6"/>
        <v>0</v>
      </c>
    </row>
    <row r="407" spans="1:7" ht="16.5" thickBot="1" x14ac:dyDescent="0.4">
      <c r="A407" s="8" t="s">
        <v>172</v>
      </c>
      <c r="E407" cm="1">
        <f t="array" ref="E407">_xlfn.IFS(A407="1.",10,A407="2.",7,A407="3.",5,A407="3.",3,A407="4.",2,A407="5.",1,TRUE,0)</f>
        <v>0</v>
      </c>
      <c r="F407" cm="1">
        <f t="array" ref="F407">_xlfn.IFS(D407=1,10,D407=2,7,D407=3,5,D407=3,3,D407=4,2,D407=5,1,TRUE,0)</f>
        <v>0</v>
      </c>
      <c r="G407">
        <f t="shared" si="6"/>
        <v>0</v>
      </c>
    </row>
    <row r="408" spans="1:7" ht="16.5" thickBot="1" x14ac:dyDescent="0.4">
      <c r="A408" s="2" t="s">
        <v>1</v>
      </c>
      <c r="B408" s="3" t="s">
        <v>2</v>
      </c>
      <c r="C408" s="4" t="s">
        <v>3</v>
      </c>
      <c r="E408" cm="1">
        <f t="array" ref="E408">_xlfn.IFS(A408="1.",10,A408="2.",7,A408="3.",5,A408="3.",3,A408="4.",2,A408="5.",1,TRUE,0)</f>
        <v>0</v>
      </c>
      <c r="F408" cm="1">
        <f t="array" ref="F408">_xlfn.IFS(D408=1,10,D408=2,7,D408=3,5,D408=3,3,D408=4,2,D408=5,1,TRUE,0)</f>
        <v>0</v>
      </c>
      <c r="G408">
        <f t="shared" si="6"/>
        <v>0</v>
      </c>
    </row>
    <row r="409" spans="1:7" ht="15" thickBot="1" x14ac:dyDescent="0.4">
      <c r="A409" s="5" t="s">
        <v>4</v>
      </c>
      <c r="B409" s="6" t="s">
        <v>355</v>
      </c>
      <c r="C409" s="7" t="s">
        <v>183</v>
      </c>
      <c r="E409" cm="1">
        <f t="array" ref="E409">_xlfn.IFS(A409="1.",10,A409="2.",7,A409="3.",5,A409="3.",3,A409="4.",2,A409="5.",1,TRUE,0)</f>
        <v>10</v>
      </c>
      <c r="F409" cm="1">
        <f t="array" ref="F409">_xlfn.IFS(D409=1,10,D409=2,7,D409=3,5,D409=3,3,D409=4,2,D409=5,1,TRUE,0)</f>
        <v>0</v>
      </c>
      <c r="G409">
        <f t="shared" si="6"/>
        <v>10</v>
      </c>
    </row>
    <row r="410" spans="1:7" ht="15" thickBot="1" x14ac:dyDescent="0.4">
      <c r="A410" s="5" t="s">
        <v>7</v>
      </c>
      <c r="B410" s="6" t="s">
        <v>356</v>
      </c>
      <c r="C410" s="7" t="s">
        <v>32</v>
      </c>
      <c r="E410" cm="1">
        <f t="array" ref="E410">_xlfn.IFS(A410="1.",10,A410="2.",7,A410="3.",5,A410="3.",3,A410="4.",2,A410="5.",1,TRUE,0)</f>
        <v>7</v>
      </c>
      <c r="F410" cm="1">
        <f t="array" ref="F410">_xlfn.IFS(D410=1,10,D410=2,7,D410=3,5,D410=3,3,D410=4,2,D410=5,1,TRUE,0)</f>
        <v>0</v>
      </c>
      <c r="G410">
        <f t="shared" si="6"/>
        <v>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F003-057C-4E8D-B5BF-15AE5199ED66}">
  <dimension ref="A1:H77"/>
  <sheetViews>
    <sheetView tabSelected="1" topLeftCell="A20" workbookViewId="0">
      <selection activeCell="A3" sqref="A3:XFD3"/>
    </sheetView>
  </sheetViews>
  <sheetFormatPr baseColWidth="10" defaultRowHeight="14.5" x14ac:dyDescent="0.35"/>
  <cols>
    <col min="1" max="1" width="11" customWidth="1"/>
    <col min="2" max="2" width="20.81640625" customWidth="1"/>
    <col min="3" max="3" width="23.90625" customWidth="1"/>
    <col min="4" max="5" width="17.90625" customWidth="1"/>
    <col min="6" max="7" width="17.90625" hidden="1" customWidth="1"/>
    <col min="8" max="8" width="17.90625" customWidth="1"/>
    <col min="9" max="16384" width="10.7265625" bestFit="1" customWidth="1"/>
  </cols>
  <sheetData>
    <row r="1" spans="1:8" ht="17.5" x14ac:dyDescent="0.35">
      <c r="A1" s="23" t="s">
        <v>137</v>
      </c>
      <c r="D1" s="9"/>
      <c r="E1" s="9"/>
      <c r="F1" s="9"/>
      <c r="G1" s="9"/>
      <c r="H1" s="9"/>
    </row>
    <row r="2" spans="1:8" ht="16.5" thickBot="1" x14ac:dyDescent="0.4">
      <c r="A2" s="8" t="s">
        <v>88</v>
      </c>
      <c r="D2" s="8"/>
      <c r="E2" s="8"/>
      <c r="F2" s="8"/>
      <c r="G2" s="8"/>
      <c r="H2" s="8"/>
    </row>
    <row r="3" spans="1:8" ht="16.5" thickBot="1" x14ac:dyDescent="0.4">
      <c r="A3" s="2" t="s">
        <v>361</v>
      </c>
      <c r="B3" s="3" t="s">
        <v>2</v>
      </c>
      <c r="C3" s="4" t="s">
        <v>3</v>
      </c>
      <c r="D3" s="2" t="s">
        <v>474</v>
      </c>
      <c r="E3" s="2" t="s">
        <v>475</v>
      </c>
      <c r="F3" s="2"/>
      <c r="G3" s="2"/>
      <c r="H3" s="2" t="s">
        <v>359</v>
      </c>
    </row>
    <row r="4" spans="1:8" ht="15" thickBot="1" x14ac:dyDescent="0.4">
      <c r="A4" s="5" t="s">
        <v>4</v>
      </c>
      <c r="B4" s="6" t="s">
        <v>139</v>
      </c>
      <c r="C4" s="7" t="s">
        <v>30</v>
      </c>
      <c r="D4" s="5" t="s">
        <v>7</v>
      </c>
      <c r="E4" s="5">
        <v>3</v>
      </c>
      <c r="F4" s="5" cm="1">
        <f t="array" ref="F4">_xlfn.IFS(D4="1.",10,D4="2.",7,D4="3.",5,D4="4.",3,D4="5.",2,TRUE,0)</f>
        <v>7</v>
      </c>
      <c r="G4" s="5" cm="1">
        <f t="array" ref="G4">_xlfn.IFS(E4=1,10,E4=2,7,E4=3,5,E4=4,3,E4=5,2,TRUE,0)</f>
        <v>5</v>
      </c>
      <c r="H4" s="5">
        <f>SUM(F4:G4)</f>
        <v>12</v>
      </c>
    </row>
    <row r="5" spans="1:8" ht="15" thickBot="1" x14ac:dyDescent="0.4">
      <c r="A5" s="5" t="s">
        <v>7</v>
      </c>
      <c r="B5" s="6" t="s">
        <v>457</v>
      </c>
      <c r="C5" s="7" t="s">
        <v>9</v>
      </c>
      <c r="D5" s="5"/>
      <c r="E5" s="5">
        <v>1</v>
      </c>
      <c r="F5" s="5" cm="1">
        <f t="array" ref="F5">_xlfn.IFS(D5="1.",10,D5="2.",7,D5="3.",5,D5="4.",3,D5="5.",2,TRUE,0)</f>
        <v>0</v>
      </c>
      <c r="G5" s="5" cm="1">
        <f t="array" ref="G5">_xlfn.IFS(E5=1,10,E5=2,7,E5=3,5,E5=4,3,E5=5,2,TRUE,0)</f>
        <v>10</v>
      </c>
      <c r="H5" s="5">
        <f>SUM(F5:G5)</f>
        <v>10</v>
      </c>
    </row>
    <row r="6" spans="1:8" ht="15" thickBot="1" x14ac:dyDescent="0.4">
      <c r="A6" s="5" t="s">
        <v>10</v>
      </c>
      <c r="B6" s="6" t="s">
        <v>458</v>
      </c>
      <c r="C6" s="7" t="s">
        <v>27</v>
      </c>
      <c r="D6" s="5"/>
      <c r="E6" s="5">
        <v>2</v>
      </c>
      <c r="F6" s="5" cm="1">
        <f t="array" ref="F6">_xlfn.IFS(D6="1.",10,D6="2.",7,D6="3.",5,D6="4.",3,D6="5.",2,TRUE,0)</f>
        <v>0</v>
      </c>
      <c r="G6" s="5" cm="1">
        <f t="array" ref="G6">_xlfn.IFS(E6=1,10,E6=2,7,E6=3,5,E6=4,3,E6=5,2,TRUE,0)</f>
        <v>7</v>
      </c>
      <c r="H6" s="5">
        <f>SUM(F6:G6)</f>
        <v>7</v>
      </c>
    </row>
    <row r="7" spans="1:8" ht="16.5" thickBot="1" x14ac:dyDescent="0.4">
      <c r="A7" s="8" t="s">
        <v>140</v>
      </c>
      <c r="D7" s="8"/>
      <c r="E7" s="8"/>
      <c r="F7" s="8" cm="1">
        <f t="array" ref="F7">_xlfn.IFS(D7="1.",10,D7="2.",7,D7="3.",5,D7="4.",3,D7="5.",2,TRUE,0)</f>
        <v>0</v>
      </c>
      <c r="G7" s="8" cm="1">
        <f t="array" ref="G7">_xlfn.IFS(E7=1,10,E7=2,7,E7=3,5,E7=4,3,E7=5,2,TRUE,0)</f>
        <v>0</v>
      </c>
      <c r="H7" s="8"/>
    </row>
    <row r="8" spans="1:8" ht="16.5" thickBot="1" x14ac:dyDescent="0.4">
      <c r="A8" s="2" t="s">
        <v>361</v>
      </c>
      <c r="B8" s="3" t="s">
        <v>2</v>
      </c>
      <c r="C8" s="4" t="s">
        <v>3</v>
      </c>
      <c r="D8" s="2" t="s">
        <v>474</v>
      </c>
      <c r="E8" s="2" t="s">
        <v>475</v>
      </c>
      <c r="F8" s="2" cm="1">
        <f t="array" ref="F8">_xlfn.IFS(D8="1.",10,D8="2.",7,D8="3.",5,D8="4.",3,D8="5.",2,TRUE,0)</f>
        <v>0</v>
      </c>
      <c r="G8" s="2" cm="1">
        <f t="array" ref="G8">_xlfn.IFS(E8=1,10,E8=2,7,E8=3,5,E8=4,3,E8=5,2,TRUE,0)</f>
        <v>0</v>
      </c>
      <c r="H8" s="2" t="s">
        <v>359</v>
      </c>
    </row>
    <row r="9" spans="1:8" ht="15" thickBot="1" x14ac:dyDescent="0.4">
      <c r="A9" s="5" t="s">
        <v>4</v>
      </c>
      <c r="B9" s="6" t="s">
        <v>138</v>
      </c>
      <c r="C9" s="7" t="s">
        <v>32</v>
      </c>
      <c r="D9" s="5" t="s">
        <v>4</v>
      </c>
      <c r="E9" s="5">
        <v>1</v>
      </c>
      <c r="F9" s="5" cm="1">
        <f t="array" ref="F9">_xlfn.IFS(D9="1.",10,D9="2.",7,D9="3.",5,D9="4.",3,D9="5.",2,TRUE,0)</f>
        <v>10</v>
      </c>
      <c r="G9" s="5" cm="1">
        <f t="array" ref="G9">_xlfn.IFS(E9=1,10,E9=2,7,E9=3,5,E9=4,3,E9=5,2,TRUE,0)</f>
        <v>10</v>
      </c>
      <c r="H9" s="5">
        <f>SUM(F9:G9)</f>
        <v>20</v>
      </c>
    </row>
    <row r="10" spans="1:8" ht="15" thickBot="1" x14ac:dyDescent="0.4">
      <c r="A10" s="5" t="s">
        <v>7</v>
      </c>
      <c r="B10" s="6" t="s">
        <v>141</v>
      </c>
      <c r="C10" s="7" t="s">
        <v>9</v>
      </c>
      <c r="D10" s="5" t="s">
        <v>4</v>
      </c>
      <c r="E10" s="5">
        <v>3</v>
      </c>
      <c r="F10" s="5" cm="1">
        <f t="array" ref="F10">_xlfn.IFS(D10="1.",10,D10="2.",7,D10="3.",5,D10="4.",3,D10="5.",2,TRUE,0)</f>
        <v>10</v>
      </c>
      <c r="G10" s="5" cm="1">
        <f t="array" ref="G10">_xlfn.IFS(E10=1,10,E10=2,7,E10=3,5,E10=4,3,E10=5,2,TRUE,0)</f>
        <v>5</v>
      </c>
      <c r="H10" s="5">
        <f>SUM(F10:G10)</f>
        <v>15</v>
      </c>
    </row>
    <row r="11" spans="1:8" ht="15" thickBot="1" x14ac:dyDescent="0.4">
      <c r="A11" s="5" t="s">
        <v>10</v>
      </c>
      <c r="B11" s="6" t="s">
        <v>142</v>
      </c>
      <c r="C11" s="7" t="s">
        <v>27</v>
      </c>
      <c r="D11" s="5" t="s">
        <v>7</v>
      </c>
      <c r="E11" s="5">
        <v>2</v>
      </c>
      <c r="F11" s="5" cm="1">
        <f t="array" ref="F11">_xlfn.IFS(D11="1.",10,D11="2.",7,D11="3.",5,D11="4.",3,D11="5.",2,TRUE,0)</f>
        <v>7</v>
      </c>
      <c r="G11" s="5" cm="1">
        <f t="array" ref="G11">_xlfn.IFS(E11=1,10,E11=2,7,E11=3,5,E11=4,3,E11=5,2,TRUE,0)</f>
        <v>7</v>
      </c>
      <c r="H11" s="5">
        <f>SUM(F11:G11)</f>
        <v>14</v>
      </c>
    </row>
    <row r="12" spans="1:8" ht="16.5" thickBot="1" x14ac:dyDescent="0.4">
      <c r="A12" s="8" t="s">
        <v>143</v>
      </c>
      <c r="D12" s="8"/>
      <c r="E12" s="8"/>
      <c r="F12" s="8" cm="1">
        <f t="array" ref="F12">_xlfn.IFS(D12="1.",10,D12="2.",7,D12="3.",5,D12="4.",3,D12="5.",2,TRUE,0)</f>
        <v>0</v>
      </c>
      <c r="G12" s="8" cm="1">
        <f t="array" ref="G12">_xlfn.IFS(E12=1,10,E12=2,7,E12=3,5,E12=4,3,E12=5,2,TRUE,0)</f>
        <v>0</v>
      </c>
      <c r="H12" s="8"/>
    </row>
    <row r="13" spans="1:8" ht="16.5" thickBot="1" x14ac:dyDescent="0.4">
      <c r="A13" s="2" t="s">
        <v>361</v>
      </c>
      <c r="B13" s="3" t="s">
        <v>2</v>
      </c>
      <c r="C13" s="4" t="s">
        <v>3</v>
      </c>
      <c r="D13" s="2" t="s">
        <v>474</v>
      </c>
      <c r="E13" s="2" t="s">
        <v>475</v>
      </c>
      <c r="F13" s="2" cm="1">
        <f t="array" ref="F13">_xlfn.IFS(D13="1.",10,D13="2.",7,D13="3.",5,D13="4.",3,D13="5.",2,TRUE,0)</f>
        <v>0</v>
      </c>
      <c r="G13" s="2" cm="1">
        <f t="array" ref="G13">_xlfn.IFS(E13=1,10,E13=2,7,E13=3,5,E13=4,3,E13=5,2,TRUE,0)</f>
        <v>0</v>
      </c>
      <c r="H13" s="2" t="s">
        <v>359</v>
      </c>
    </row>
    <row r="14" spans="1:8" ht="15" thickBot="1" x14ac:dyDescent="0.4">
      <c r="A14" s="5" t="s">
        <v>4</v>
      </c>
      <c r="B14" s="6" t="s">
        <v>146</v>
      </c>
      <c r="C14" s="7" t="s">
        <v>58</v>
      </c>
      <c r="D14" s="5" t="s">
        <v>10</v>
      </c>
      <c r="E14" s="5">
        <v>1</v>
      </c>
      <c r="F14" s="5" cm="1">
        <f t="array" ref="F14">_xlfn.IFS(D14="1.",10,D14="2.",7,D14="3.",5,D14="4.",3,D14="5.",2,TRUE,0)</f>
        <v>5</v>
      </c>
      <c r="G14" s="5" cm="1">
        <f t="array" ref="G14">_xlfn.IFS(E14=1,10,E14=2,7,E14=3,5,E14=4,3,E14=5,2,TRUE,0)</f>
        <v>10</v>
      </c>
      <c r="H14" s="5">
        <f>SUM(F14:G14)</f>
        <v>15</v>
      </c>
    </row>
    <row r="15" spans="1:8" ht="15" thickBot="1" x14ac:dyDescent="0.4">
      <c r="A15" s="5" t="s">
        <v>7</v>
      </c>
      <c r="B15" s="6" t="s">
        <v>459</v>
      </c>
      <c r="C15" s="7" t="s">
        <v>27</v>
      </c>
      <c r="D15" s="5"/>
      <c r="E15" s="5">
        <v>2</v>
      </c>
      <c r="F15" s="5" cm="1">
        <f t="array" ref="F15">_xlfn.IFS(D15="1.",10,D15="2.",7,D15="3.",5,D15="4.",3,D15="5.",2,TRUE,0)</f>
        <v>0</v>
      </c>
      <c r="G15" s="5" cm="1">
        <f t="array" ref="G15">_xlfn.IFS(E15=1,10,E15=2,7,E15=3,5,E15=4,3,E15=5,2,TRUE,0)</f>
        <v>7</v>
      </c>
      <c r="H15" s="5">
        <f>SUM(F15:G15)</f>
        <v>7</v>
      </c>
    </row>
    <row r="16" spans="1:8" ht="15" thickBot="1" x14ac:dyDescent="0.4">
      <c r="A16" s="5" t="s">
        <v>10</v>
      </c>
      <c r="B16" s="6" t="s">
        <v>460</v>
      </c>
      <c r="C16" s="7" t="s">
        <v>27</v>
      </c>
      <c r="D16" s="5"/>
      <c r="E16" s="5">
        <v>3</v>
      </c>
      <c r="F16" s="5" cm="1">
        <f t="array" ref="F16">_xlfn.IFS(D16="1.",10,D16="2.",7,D16="3.",5,D16="4.",3,D16="5.",2,TRUE,0)</f>
        <v>0</v>
      </c>
      <c r="G16" s="5" cm="1">
        <f t="array" ref="G16">_xlfn.IFS(E16=1,10,E16=2,7,E16=3,5,E16=4,3,E16=5,2,TRUE,0)</f>
        <v>5</v>
      </c>
      <c r="H16" s="5">
        <f>SUM(F16:G16)</f>
        <v>5</v>
      </c>
    </row>
    <row r="17" spans="1:8" ht="15" thickBot="1" x14ac:dyDescent="0.4">
      <c r="A17" s="5" t="s">
        <v>92</v>
      </c>
      <c r="B17" s="6" t="s">
        <v>147</v>
      </c>
      <c r="C17" s="7" t="s">
        <v>12</v>
      </c>
      <c r="D17" s="5" t="s">
        <v>92</v>
      </c>
      <c r="E17" s="5"/>
      <c r="F17" s="5" cm="1">
        <f t="array" ref="F17">_xlfn.IFS(D17="1.",10,D17="2.",7,D17="3.",5,D17="4.",3,D17="5.",2,TRUE,0)</f>
        <v>3</v>
      </c>
      <c r="G17" s="5" cm="1">
        <f t="array" ref="G17">_xlfn.IFS(E17=1,10,E17=2,7,E17=3,5,E17=4,3,E17=5,2,TRUE,0)</f>
        <v>0</v>
      </c>
      <c r="H17" s="5">
        <f>SUM(F17:G17)</f>
        <v>3</v>
      </c>
    </row>
    <row r="18" spans="1:8" ht="16.5" thickBot="1" x14ac:dyDescent="0.4">
      <c r="A18" s="8" t="s">
        <v>150</v>
      </c>
      <c r="D18" s="8"/>
      <c r="E18" s="8"/>
      <c r="F18" s="8" cm="1">
        <f t="array" ref="F18">_xlfn.IFS(D18="1.",10,D18="2.",7,D18="3.",5,D18="4.",3,D18="5.",2,TRUE,0)</f>
        <v>0</v>
      </c>
      <c r="G18" s="8" cm="1">
        <f t="array" ref="G18">_xlfn.IFS(E18=1,10,E18=2,7,E18=3,5,E18=4,3,E18=5,2,TRUE,0)</f>
        <v>0</v>
      </c>
      <c r="H18" s="8"/>
    </row>
    <row r="19" spans="1:8" ht="16.5" thickBot="1" x14ac:dyDescent="0.4">
      <c r="A19" s="2" t="s">
        <v>361</v>
      </c>
      <c r="B19" s="3" t="s">
        <v>2</v>
      </c>
      <c r="C19" s="4" t="s">
        <v>3</v>
      </c>
      <c r="D19" s="2" t="s">
        <v>474</v>
      </c>
      <c r="E19" s="2" t="s">
        <v>475</v>
      </c>
      <c r="F19" s="2" cm="1">
        <f t="array" ref="F19">_xlfn.IFS(D19="1.",10,D19="2.",7,D19="3.",5,D19="4.",3,D19="5.",2,TRUE,0)</f>
        <v>0</v>
      </c>
      <c r="G19" s="2" cm="1">
        <f t="array" ref="G19">_xlfn.IFS(E19=1,10,E19=2,7,E19=3,5,E19=4,3,E19=5,2,TRUE,0)</f>
        <v>0</v>
      </c>
      <c r="H19" s="2" t="s">
        <v>359</v>
      </c>
    </row>
    <row r="20" spans="1:8" ht="15" thickBot="1" x14ac:dyDescent="0.4">
      <c r="A20" s="5" t="s">
        <v>4</v>
      </c>
      <c r="B20" s="6" t="s">
        <v>151</v>
      </c>
      <c r="C20" s="7" t="s">
        <v>6</v>
      </c>
      <c r="D20" s="5" t="s">
        <v>4</v>
      </c>
      <c r="E20" s="5">
        <v>1</v>
      </c>
      <c r="F20" s="5" cm="1">
        <f t="array" ref="F20">_xlfn.IFS(D20="1.",10,D20="2.",7,D20="3.",5,D20="4.",3,D20="5.",2,TRUE,0)</f>
        <v>10</v>
      </c>
      <c r="G20" s="5" cm="1">
        <f t="array" ref="G20">_xlfn.IFS(E20=1,10,E20=2,7,E20=3,5,E20=4,3,E20=5,2,TRUE,0)</f>
        <v>10</v>
      </c>
      <c r="H20" s="5">
        <f>SUM(F20:G20)</f>
        <v>20</v>
      </c>
    </row>
    <row r="21" spans="1:8" ht="15" thickBot="1" x14ac:dyDescent="0.4">
      <c r="A21" s="5" t="s">
        <v>7</v>
      </c>
      <c r="B21" s="6" t="s">
        <v>144</v>
      </c>
      <c r="C21" s="7" t="s">
        <v>6</v>
      </c>
      <c r="D21" s="5" t="s">
        <v>4</v>
      </c>
      <c r="E21" s="5">
        <v>2</v>
      </c>
      <c r="F21" s="5" cm="1">
        <f t="array" ref="F21">_xlfn.IFS(D21="1.",10,D21="2.",7,D21="3.",5,D21="4.",3,D21="5.",2,TRUE,0)</f>
        <v>10</v>
      </c>
      <c r="G21" s="5" cm="1">
        <f t="array" ref="G21">_xlfn.IFS(E21=1,10,E21=2,7,E21=3,5,E21=4,3,E21=5,2,TRUE,0)</f>
        <v>7</v>
      </c>
      <c r="H21" s="5">
        <f>SUM(F21:G21)</f>
        <v>17</v>
      </c>
    </row>
    <row r="22" spans="1:8" ht="15" thickBot="1" x14ac:dyDescent="0.4">
      <c r="A22" s="5" t="s">
        <v>10</v>
      </c>
      <c r="B22" s="6" t="s">
        <v>145</v>
      </c>
      <c r="C22" s="7" t="s">
        <v>30</v>
      </c>
      <c r="D22" s="5" t="s">
        <v>7</v>
      </c>
      <c r="E22" s="5">
        <v>5</v>
      </c>
      <c r="F22" s="5" cm="1">
        <f t="array" ref="F22">_xlfn.IFS(D22="1.",10,D22="2.",7,D22="3.",5,D22="4.",3,D22="5.",2,TRUE,0)</f>
        <v>7</v>
      </c>
      <c r="G22" s="5" cm="1">
        <f t="array" ref="G22">_xlfn.IFS(E22=1,10,E22=2,7,E22=3,5,E22=4,3,E22=5,2,TRUE,0)</f>
        <v>2</v>
      </c>
      <c r="H22" s="5">
        <f>SUM(F22:G22)</f>
        <v>9</v>
      </c>
    </row>
    <row r="23" spans="1:8" ht="15" thickBot="1" x14ac:dyDescent="0.4">
      <c r="A23" s="5" t="s">
        <v>92</v>
      </c>
      <c r="B23" s="6" t="s">
        <v>152</v>
      </c>
      <c r="C23" s="7" t="s">
        <v>27</v>
      </c>
      <c r="D23" s="5" t="s">
        <v>7</v>
      </c>
      <c r="E23" s="5"/>
      <c r="F23" s="5" cm="1">
        <f t="array" ref="F23">_xlfn.IFS(D23="1.",10,D23="2.",7,D23="3.",5,D23="4.",3,D23="5.",2,TRUE,0)</f>
        <v>7</v>
      </c>
      <c r="G23" s="5" cm="1">
        <f t="array" ref="G23">_xlfn.IFS(E23=1,10,E23=2,7,E23=3,5,E23=4,3,E23=5,2,TRUE,0)</f>
        <v>0</v>
      </c>
      <c r="H23" s="5">
        <f>SUM(F23:G23)</f>
        <v>7</v>
      </c>
    </row>
    <row r="24" spans="1:8" ht="15" thickBot="1" x14ac:dyDescent="0.4">
      <c r="A24" s="5" t="s">
        <v>20</v>
      </c>
      <c r="B24" s="6" t="s">
        <v>461</v>
      </c>
      <c r="C24" s="7"/>
      <c r="D24" s="5"/>
      <c r="E24" s="5">
        <v>3</v>
      </c>
      <c r="F24" s="5" cm="1">
        <f t="array" ref="F24">_xlfn.IFS(D24="1.",10,D24="2.",7,D24="3.",5,D24="4.",3,D24="5.",2,TRUE,0)</f>
        <v>0</v>
      </c>
      <c r="G24" s="5" cm="1">
        <f t="array" ref="G24">_xlfn.IFS(E24=1,10,E24=2,7,E24=3,5,E24=4,3,E24=5,2,TRUE,0)</f>
        <v>5</v>
      </c>
      <c r="H24" s="5">
        <f>SUM(F24:G24)</f>
        <v>5</v>
      </c>
    </row>
    <row r="25" spans="1:8" ht="15" thickBot="1" x14ac:dyDescent="0.4">
      <c r="A25" s="5" t="s">
        <v>20</v>
      </c>
      <c r="B25" s="6" t="s">
        <v>153</v>
      </c>
      <c r="C25" s="7" t="s">
        <v>9</v>
      </c>
      <c r="D25" s="5" t="s">
        <v>10</v>
      </c>
      <c r="E25" s="5"/>
      <c r="F25" s="5" cm="1">
        <f t="array" ref="F25">_xlfn.IFS(D25="1.",10,D25="2.",7,D25="3.",5,D25="4.",3,D25="5.",2,TRUE,0)</f>
        <v>5</v>
      </c>
      <c r="G25" s="5" cm="1">
        <f t="array" ref="G25">_xlfn.IFS(E25=1,10,E25=2,7,E25=3,5,E25=4,3,E25=5,2,TRUE,0)</f>
        <v>0</v>
      </c>
      <c r="H25" s="5">
        <f>SUM(F25:G25)</f>
        <v>5</v>
      </c>
    </row>
    <row r="26" spans="1:8" ht="15" thickBot="1" x14ac:dyDescent="0.4">
      <c r="A26" s="5" t="s">
        <v>20</v>
      </c>
      <c r="B26" s="6" t="s">
        <v>154</v>
      </c>
      <c r="C26" s="7" t="s">
        <v>34</v>
      </c>
      <c r="D26" s="5" t="s">
        <v>10</v>
      </c>
      <c r="E26" s="5">
        <v>7</v>
      </c>
      <c r="F26" s="5" cm="1">
        <f t="array" ref="F26">_xlfn.IFS(D26="1.",10,D26="2.",7,D26="3.",5,D26="4.",3,D26="5.",2,TRUE,0)</f>
        <v>5</v>
      </c>
      <c r="G26" s="5" cm="1">
        <f t="array" ref="G26">_xlfn.IFS(E26=1,10,E26=2,7,E26=3,5,E26=4,3,E26=5,2,TRUE,0)</f>
        <v>0</v>
      </c>
      <c r="H26" s="5">
        <f>SUM(F26:G26)</f>
        <v>5</v>
      </c>
    </row>
    <row r="27" spans="1:8" ht="15" thickBot="1" x14ac:dyDescent="0.4">
      <c r="A27" s="5" t="s">
        <v>476</v>
      </c>
      <c r="B27" s="6" t="s">
        <v>155</v>
      </c>
      <c r="C27" s="7" t="s">
        <v>156</v>
      </c>
      <c r="D27" s="5" t="s">
        <v>20</v>
      </c>
      <c r="E27" s="5"/>
      <c r="F27" s="5" cm="1">
        <f t="array" ref="F27">_xlfn.IFS(D27="1.",10,D27="2.",7,D27="3.",5,D27="4.",3,D27="5.",2,TRUE,0)</f>
        <v>2</v>
      </c>
      <c r="G27" s="5" cm="1">
        <f t="array" ref="G27">_xlfn.IFS(E27=1,10,E27=2,7,E27=3,5,E27=4,3,E27=5,2,TRUE,0)</f>
        <v>0</v>
      </c>
      <c r="H27" s="5">
        <f>SUM(F27:G27)</f>
        <v>2</v>
      </c>
    </row>
    <row r="28" spans="1:8" ht="15" thickBot="1" x14ac:dyDescent="0.4">
      <c r="A28" s="5" t="s">
        <v>476</v>
      </c>
      <c r="B28" s="6" t="s">
        <v>157</v>
      </c>
      <c r="C28" s="7" t="s">
        <v>32</v>
      </c>
      <c r="D28" s="5" t="s">
        <v>20</v>
      </c>
      <c r="E28" s="5"/>
      <c r="F28" s="5" cm="1">
        <f t="array" ref="F28">_xlfn.IFS(D28="1.",10,D28="2.",7,D28="3.",5,D28="4.",3,D28="5.",2,TRUE,0)</f>
        <v>2</v>
      </c>
      <c r="G28" s="5" cm="1">
        <f t="array" ref="G28">_xlfn.IFS(E28=1,10,E28=2,7,E28=3,5,E28=4,3,E28=5,2,TRUE,0)</f>
        <v>0</v>
      </c>
      <c r="H28" s="5">
        <f>SUM(F28:G28)</f>
        <v>2</v>
      </c>
    </row>
    <row r="29" spans="1:8" ht="15" thickBot="1" x14ac:dyDescent="0.4">
      <c r="A29" s="5" t="s">
        <v>476</v>
      </c>
      <c r="B29" s="6" t="s">
        <v>462</v>
      </c>
      <c r="C29" s="7" t="s">
        <v>27</v>
      </c>
      <c r="D29" s="5"/>
      <c r="E29" s="5">
        <v>5</v>
      </c>
      <c r="F29" s="5" cm="1">
        <f t="array" ref="F29">_xlfn.IFS(D29="1.",10,D29="2.",7,D29="3.",5,D29="4.",3,D29="5.",2,TRUE,0)</f>
        <v>0</v>
      </c>
      <c r="G29" s="5" cm="1">
        <f t="array" ref="G29">_xlfn.IFS(E29=1,10,E29=2,7,E29=3,5,E29=4,3,E29=5,2,TRUE,0)</f>
        <v>2</v>
      </c>
      <c r="H29" s="5">
        <f>SUM(F29:G29)</f>
        <v>2</v>
      </c>
    </row>
    <row r="30" spans="1:8" ht="16.5" thickBot="1" x14ac:dyDescent="0.4">
      <c r="A30" s="8" t="s">
        <v>158</v>
      </c>
      <c r="D30" s="8"/>
      <c r="E30" s="8"/>
      <c r="F30" s="8" cm="1">
        <f t="array" ref="F30">_xlfn.IFS(D30="1.",10,D30="2.",7,D30="3.",5,D30="4.",3,D30="5.",2,TRUE,0)</f>
        <v>0</v>
      </c>
      <c r="G30" s="8" cm="1">
        <f t="array" ref="G30">_xlfn.IFS(E30=1,10,E30=2,7,E30=3,5,E30=4,3,E30=5,2,TRUE,0)</f>
        <v>0</v>
      </c>
      <c r="H30" s="8"/>
    </row>
    <row r="31" spans="1:8" ht="16.5" thickBot="1" x14ac:dyDescent="0.4">
      <c r="A31" s="2" t="s">
        <v>361</v>
      </c>
      <c r="B31" s="3" t="s">
        <v>2</v>
      </c>
      <c r="C31" s="4" t="s">
        <v>3</v>
      </c>
      <c r="D31" s="2" t="s">
        <v>474</v>
      </c>
      <c r="E31" s="2" t="s">
        <v>475</v>
      </c>
      <c r="F31" s="2" cm="1">
        <f t="array" ref="F31">_xlfn.IFS(D31="1.",10,D31="2.",7,D31="3.",5,D31="4.",3,D31="5.",2,TRUE,0)</f>
        <v>0</v>
      </c>
      <c r="G31" s="2" cm="1">
        <f t="array" ref="G31">_xlfn.IFS(E31=1,10,E31=2,7,E31=3,5,E31=4,3,E31=5,2,TRUE,0)</f>
        <v>0</v>
      </c>
      <c r="H31" s="2" t="s">
        <v>359</v>
      </c>
    </row>
    <row r="32" spans="1:8" ht="15" thickBot="1" x14ac:dyDescent="0.4">
      <c r="A32" s="5" t="s">
        <v>4</v>
      </c>
      <c r="B32" s="6" t="s">
        <v>159</v>
      </c>
      <c r="C32" s="7" t="s">
        <v>32</v>
      </c>
      <c r="D32" s="5" t="s">
        <v>4</v>
      </c>
      <c r="E32" s="5">
        <v>1</v>
      </c>
      <c r="F32" s="5" cm="1">
        <f t="array" ref="F32">_xlfn.IFS(D32="1.",10,D32="2.",7,D32="3.",5,D32="4.",3,D32="5.",2,TRUE,0)</f>
        <v>10</v>
      </c>
      <c r="G32" s="5" cm="1">
        <f t="array" ref="G32">_xlfn.IFS(E32=1,10,E32=2,7,E32=3,5,E32=4,3,E32=5,2,TRUE,0)</f>
        <v>10</v>
      </c>
      <c r="H32" s="5">
        <f>SUM(F32:G32)</f>
        <v>20</v>
      </c>
    </row>
    <row r="33" spans="1:8" ht="15" thickBot="1" x14ac:dyDescent="0.4">
      <c r="A33" s="5" t="s">
        <v>7</v>
      </c>
      <c r="B33" s="6" t="s">
        <v>160</v>
      </c>
      <c r="C33" s="7" t="s">
        <v>23</v>
      </c>
      <c r="D33" s="5" t="s">
        <v>7</v>
      </c>
      <c r="E33" s="5">
        <v>3</v>
      </c>
      <c r="F33" s="5" cm="1">
        <f t="array" ref="F33">_xlfn.IFS(D33="1.",10,D33="2.",7,D33="3.",5,D33="4.",3,D33="5.",2,TRUE,0)</f>
        <v>7</v>
      </c>
      <c r="G33" s="5" cm="1">
        <f t="array" ref="G33">_xlfn.IFS(E33=1,10,E33=2,7,E33=3,5,E33=4,3,E33=5,2,TRUE,0)</f>
        <v>5</v>
      </c>
      <c r="H33" s="5">
        <f>SUM(F33:G33)</f>
        <v>12</v>
      </c>
    </row>
    <row r="34" spans="1:8" ht="15" thickBot="1" x14ac:dyDescent="0.4">
      <c r="A34" s="5" t="s">
        <v>7</v>
      </c>
      <c r="B34" s="6" t="s">
        <v>161</v>
      </c>
      <c r="C34" s="7" t="s">
        <v>9</v>
      </c>
      <c r="D34" s="5" t="s">
        <v>10</v>
      </c>
      <c r="E34" s="5">
        <v>2</v>
      </c>
      <c r="F34" s="5" cm="1">
        <f t="array" ref="F34">_xlfn.IFS(D34="1.",10,D34="2.",7,D34="3.",5,D34="4.",3,D34="5.",2,TRUE,0)</f>
        <v>5</v>
      </c>
      <c r="G34" s="5" cm="1">
        <f t="array" ref="G34">_xlfn.IFS(E34=1,10,E34=2,7,E34=3,5,E34=4,3,E34=5,2,TRUE,0)</f>
        <v>7</v>
      </c>
      <c r="H34" s="5">
        <f>SUM(F34:G34)</f>
        <v>12</v>
      </c>
    </row>
    <row r="35" spans="1:8" ht="15" thickBot="1" x14ac:dyDescent="0.4">
      <c r="A35" s="5" t="s">
        <v>92</v>
      </c>
      <c r="B35" s="6" t="s">
        <v>463</v>
      </c>
      <c r="C35" s="7" t="s">
        <v>27</v>
      </c>
      <c r="D35" s="5"/>
      <c r="E35" s="5">
        <v>4</v>
      </c>
      <c r="F35" s="5" cm="1">
        <f t="array" ref="F35">_xlfn.IFS(D35="1.",10,D35="2.",7,D35="3.",5,D35="4.",3,D35="5.",2,TRUE,0)</f>
        <v>0</v>
      </c>
      <c r="G35" s="5" cm="1">
        <f t="array" ref="G35">_xlfn.IFS(E35=1,10,E35=2,7,E35=3,5,E35=4,3,E35=5,2,TRUE,0)</f>
        <v>3</v>
      </c>
      <c r="H35" s="5">
        <f>SUM(F35:G35)</f>
        <v>3</v>
      </c>
    </row>
    <row r="36" spans="1:8" ht="16.5" thickBot="1" x14ac:dyDescent="0.4">
      <c r="A36" s="8" t="s">
        <v>163</v>
      </c>
      <c r="D36" s="8"/>
      <c r="E36" s="8"/>
      <c r="F36" s="8" cm="1">
        <f t="array" ref="F36">_xlfn.IFS(D36="1.",10,D36="2.",7,D36="3.",5,D36="4.",3,D36="5.",2,TRUE,0)</f>
        <v>0</v>
      </c>
      <c r="G36" s="8" cm="1">
        <f t="array" ref="G36">_xlfn.IFS(E36=1,10,E36=2,7,E36=3,5,E36=4,3,E36=5,2,TRUE,0)</f>
        <v>0</v>
      </c>
      <c r="H36" s="8"/>
    </row>
    <row r="37" spans="1:8" ht="16.5" thickBot="1" x14ac:dyDescent="0.4">
      <c r="A37" s="2" t="s">
        <v>361</v>
      </c>
      <c r="B37" s="3" t="s">
        <v>2</v>
      </c>
      <c r="C37" s="4" t="s">
        <v>3</v>
      </c>
      <c r="D37" s="2" t="s">
        <v>474</v>
      </c>
      <c r="E37" s="2" t="s">
        <v>475</v>
      </c>
      <c r="F37" s="2" cm="1">
        <f t="array" ref="F37">_xlfn.IFS(D37="1.",10,D37="2.",7,D37="3.",5,D37="4.",3,D37="5.",2,TRUE,0)</f>
        <v>0</v>
      </c>
      <c r="G37" s="2" cm="1">
        <f t="array" ref="G37">_xlfn.IFS(E37=1,10,E37=2,7,E37=3,5,E37=4,3,E37=5,2,TRUE,0)</f>
        <v>0</v>
      </c>
      <c r="H37" s="2" t="s">
        <v>359</v>
      </c>
    </row>
    <row r="38" spans="1:8" ht="15" thickBot="1" x14ac:dyDescent="0.4">
      <c r="A38" s="16" t="s">
        <v>4</v>
      </c>
      <c r="B38" s="6" t="s">
        <v>165</v>
      </c>
      <c r="C38" s="7" t="s">
        <v>32</v>
      </c>
      <c r="D38" s="16" t="s">
        <v>7</v>
      </c>
      <c r="E38" s="16">
        <v>1</v>
      </c>
      <c r="F38" s="16" cm="1">
        <f t="array" ref="F38">_xlfn.IFS(D38="1.",10,D38="2.",7,D38="3.",5,D38="4.",3,D38="5.",2,TRUE,0)</f>
        <v>7</v>
      </c>
      <c r="G38" s="16" cm="1">
        <f t="array" ref="G38">_xlfn.IFS(E38=1,10,E38=2,7,E38=3,5,E38=4,3,E38=5,2,TRUE,0)</f>
        <v>10</v>
      </c>
      <c r="H38" s="16">
        <f>SUM(F38:G38)</f>
        <v>17</v>
      </c>
    </row>
    <row r="39" spans="1:8" ht="15" thickBot="1" x14ac:dyDescent="0.4">
      <c r="A39" s="5" t="s">
        <v>7</v>
      </c>
      <c r="B39" s="6" t="s">
        <v>164</v>
      </c>
      <c r="C39" s="7" t="s">
        <v>27</v>
      </c>
      <c r="D39" s="5" t="s">
        <v>4</v>
      </c>
      <c r="E39" s="5"/>
      <c r="F39" s="5" cm="1">
        <f t="array" ref="F39">_xlfn.IFS(D39="1.",10,D39="2.",7,D39="3.",5,D39="4.",3,D39="5.",2,TRUE,0)</f>
        <v>10</v>
      </c>
      <c r="G39" s="5" cm="1">
        <f t="array" ref="G39">_xlfn.IFS(E39=1,10,E39=2,7,E39=3,5,E39=4,3,E39=5,2,TRUE,0)</f>
        <v>0</v>
      </c>
      <c r="H39" s="5">
        <f>SUM(F39:G39)</f>
        <v>10</v>
      </c>
    </row>
    <row r="40" spans="1:8" ht="15" thickBot="1" x14ac:dyDescent="0.4">
      <c r="A40" s="5" t="s">
        <v>7</v>
      </c>
      <c r="B40" s="6" t="s">
        <v>162</v>
      </c>
      <c r="C40" s="7" t="s">
        <v>16</v>
      </c>
      <c r="D40" s="5" t="s">
        <v>92</v>
      </c>
      <c r="E40" s="5">
        <v>2</v>
      </c>
      <c r="F40" s="5" cm="1">
        <f t="array" ref="F40">_xlfn.IFS(D40="1.",10,D40="2.",7,D40="3.",5,D40="4.",3,D40="5.",2,TRUE,0)</f>
        <v>3</v>
      </c>
      <c r="G40" s="5" cm="1">
        <f t="array" ref="G40">_xlfn.IFS(E40=1,10,E40=2,7,E40=3,5,E40=4,3,E40=5,2,TRUE,0)</f>
        <v>7</v>
      </c>
      <c r="H40" s="5">
        <f>SUM(F40:G40)</f>
        <v>10</v>
      </c>
    </row>
    <row r="41" spans="1:8" ht="15" thickBot="1" x14ac:dyDescent="0.4">
      <c r="A41" s="5" t="s">
        <v>92</v>
      </c>
      <c r="B41" s="6" t="s">
        <v>464</v>
      </c>
      <c r="C41" s="7" t="s">
        <v>27</v>
      </c>
      <c r="D41" s="5"/>
      <c r="E41" s="5">
        <v>3</v>
      </c>
      <c r="F41" s="5" cm="1">
        <f t="array" ref="F41">_xlfn.IFS(D41="1.",10,D41="2.",7,D41="3.",5,D41="4.",3,D41="5.",2,TRUE,0)</f>
        <v>0</v>
      </c>
      <c r="G41" s="5" cm="1">
        <f t="array" ref="G41">_xlfn.IFS(E41=1,10,E41=2,7,E41=3,5,E41=4,3,E41=5,2,TRUE,0)</f>
        <v>5</v>
      </c>
      <c r="H41" s="5">
        <f>SUM(F41:G41)</f>
        <v>5</v>
      </c>
    </row>
    <row r="42" spans="1:8" ht="16.5" thickBot="1" x14ac:dyDescent="0.4">
      <c r="A42" s="19" t="s">
        <v>473</v>
      </c>
      <c r="B42" s="19" t="s">
        <v>477</v>
      </c>
      <c r="C42" s="7"/>
      <c r="D42" s="19"/>
      <c r="E42" s="19"/>
      <c r="F42" s="19" cm="1">
        <f t="array" ref="F42">_xlfn.IFS(D42="1.",10,D42="2.",7,D42="3.",5,D42="4.",3,D42="5.",2,TRUE,0)</f>
        <v>0</v>
      </c>
      <c r="G42" s="19" cm="1">
        <f t="array" ref="G42">_xlfn.IFS(E42=1,10,E42=2,7,E42=3,5,E42=4,3,E42=5,2,TRUE,0)</f>
        <v>0</v>
      </c>
      <c r="H42" s="19"/>
    </row>
    <row r="43" spans="1:8" ht="16.5" thickBot="1" x14ac:dyDescent="0.4">
      <c r="A43" s="2" t="s">
        <v>361</v>
      </c>
      <c r="B43" s="21" t="s">
        <v>2</v>
      </c>
      <c r="C43" s="20" t="s">
        <v>3</v>
      </c>
      <c r="D43" s="2" t="s">
        <v>474</v>
      </c>
      <c r="E43" s="2" t="s">
        <v>475</v>
      </c>
      <c r="F43" s="22" cm="1">
        <f t="array" ref="F43">_xlfn.IFS(D43="1.",10,D43="2.",7,D43="3.",5,D43="4.",3,D43="5.",2,TRUE,0)</f>
        <v>0</v>
      </c>
      <c r="G43" s="22" cm="1">
        <f t="array" ref="G43">_xlfn.IFS(E43=1,10,E43=2,7,E43=3,5,E43=4,3,E43=5,2,TRUE,0)</f>
        <v>0</v>
      </c>
      <c r="H43" s="2" t="s">
        <v>359</v>
      </c>
    </row>
    <row r="44" spans="1:8" ht="15" thickBot="1" x14ac:dyDescent="0.4">
      <c r="A44" s="16"/>
      <c r="B44" s="17" t="s">
        <v>148</v>
      </c>
      <c r="C44" s="18" t="s">
        <v>9</v>
      </c>
      <c r="D44" s="16" t="s">
        <v>4</v>
      </c>
      <c r="E44" s="16"/>
      <c r="F44" s="16" cm="1">
        <f t="array" ref="F44">_xlfn.IFS(D44="1.",10,D44="2.",7,D44="3.",5,D44="4.",3,D44="5.",2,TRUE,0)</f>
        <v>10</v>
      </c>
      <c r="G44" s="16" cm="1">
        <f t="array" ref="G44">_xlfn.IFS(E44=1,10,E44=2,7,E44=3,5,E44=4,3,E44=5,2,TRUE,0)</f>
        <v>0</v>
      </c>
      <c r="H44" s="16">
        <f>SUM(F44:G44)</f>
        <v>10</v>
      </c>
    </row>
    <row r="45" spans="1:8" ht="15" thickBot="1" x14ac:dyDescent="0.4">
      <c r="A45" s="16"/>
      <c r="B45" s="17" t="s">
        <v>149</v>
      </c>
      <c r="C45" s="18" t="s">
        <v>16</v>
      </c>
      <c r="D45" s="16" t="s">
        <v>7</v>
      </c>
      <c r="E45" s="16"/>
      <c r="F45" s="16" cm="1">
        <f t="array" ref="F45">_xlfn.IFS(D45="1.",10,D45="2.",7,D45="3.",5,D45="4.",3,D45="5.",2,TRUE,0)</f>
        <v>7</v>
      </c>
      <c r="G45" s="16" cm="1">
        <f t="array" ref="G45">_xlfn.IFS(E45=1,10,E45=2,7,E45=3,5,E45=4,3,E45=5,2,TRUE,0)</f>
        <v>0</v>
      </c>
      <c r="H45" s="16">
        <f>SUM(F45:G45)</f>
        <v>7</v>
      </c>
    </row>
    <row r="46" spans="1:8" ht="16.5" thickBot="1" x14ac:dyDescent="0.4">
      <c r="A46" s="15" t="s">
        <v>465</v>
      </c>
      <c r="D46" s="15"/>
      <c r="E46" s="15"/>
      <c r="F46" s="15" cm="1">
        <f t="array" ref="F46">_xlfn.IFS(D46="1.",10,D46="2.",7,D46="3.",5,D46="4.",3,D46="5.",2,TRUE,0)</f>
        <v>0</v>
      </c>
      <c r="G46" s="15" cm="1">
        <f t="array" ref="G46">_xlfn.IFS(E46=1,10,E46=2,7,E46=3,5,E46=4,3,E46=5,2,TRUE,0)</f>
        <v>0</v>
      </c>
      <c r="H46" s="15"/>
    </row>
    <row r="47" spans="1:8" ht="16.5" thickBot="1" x14ac:dyDescent="0.4">
      <c r="A47" s="2" t="s">
        <v>361</v>
      </c>
      <c r="B47" s="21" t="s">
        <v>2</v>
      </c>
      <c r="C47" s="20" t="s">
        <v>3</v>
      </c>
      <c r="D47" s="2" t="s">
        <v>474</v>
      </c>
      <c r="E47" s="2" t="s">
        <v>475</v>
      </c>
      <c r="F47" s="22" cm="1">
        <f t="array" ref="F47">_xlfn.IFS(D47="1.",10,D47="2.",7,D47="3.",5,D47="4.",3,D47="5.",2,TRUE,0)</f>
        <v>0</v>
      </c>
      <c r="G47" s="22" cm="1">
        <f t="array" ref="G47">_xlfn.IFS(E47=1,10,E47=2,7,E47=3,5,E47=4,3,E47=5,2,TRUE,0)</f>
        <v>0</v>
      </c>
      <c r="H47" s="2" t="s">
        <v>359</v>
      </c>
    </row>
    <row r="48" spans="1:8" ht="15" thickBot="1" x14ac:dyDescent="0.4">
      <c r="A48" s="16" t="s">
        <v>4</v>
      </c>
      <c r="B48" s="17" t="s">
        <v>466</v>
      </c>
      <c r="C48" s="18" t="s">
        <v>34</v>
      </c>
      <c r="D48" s="16"/>
      <c r="E48" s="16">
        <v>1</v>
      </c>
      <c r="F48" s="16" cm="1">
        <f t="array" ref="F48">_xlfn.IFS(D48="1.",10,D48="2.",7,D48="3.",5,D48="4.",3,D48="5.",2,TRUE,0)</f>
        <v>0</v>
      </c>
      <c r="G48" s="16" cm="1">
        <f t="array" ref="G48">_xlfn.IFS(E48=1,10,E48=2,7,E48=3,5,E48=4,3,E48=5,2,TRUE,0)</f>
        <v>10</v>
      </c>
      <c r="H48" s="16">
        <f>SUM(F48:G48)</f>
        <v>10</v>
      </c>
    </row>
    <row r="49" spans="1:8" ht="15" thickBot="1" x14ac:dyDescent="0.4">
      <c r="A49" s="16" t="s">
        <v>7</v>
      </c>
      <c r="B49" s="17" t="s">
        <v>467</v>
      </c>
      <c r="C49" s="18" t="s">
        <v>23</v>
      </c>
      <c r="D49" s="16"/>
      <c r="E49" s="16">
        <v>2</v>
      </c>
      <c r="F49" s="16" cm="1">
        <f t="array" ref="F49">_xlfn.IFS(D49="1.",10,D49="2.",7,D49="3.",5,D49="4.",3,D49="5.",2,TRUE,0)</f>
        <v>0</v>
      </c>
      <c r="G49" s="16" cm="1">
        <f t="array" ref="G49">_xlfn.IFS(E49=1,10,E49=2,7,E49=3,5,E49=4,3,E49=5,2,TRUE,0)</f>
        <v>7</v>
      </c>
      <c r="H49" s="16">
        <f>SUM(F49:G49)</f>
        <v>7</v>
      </c>
    </row>
    <row r="50" spans="1:8" ht="17.5" x14ac:dyDescent="0.35">
      <c r="A50" s="23" t="s">
        <v>167</v>
      </c>
      <c r="D50" s="9"/>
      <c r="E50" s="9"/>
      <c r="F50" s="9" cm="1">
        <f t="array" ref="F50">_xlfn.IFS(D50="1.",10,D50="2.",7,D50="3.",5,D50="4.",3,D50="5.",2,TRUE,0)</f>
        <v>0</v>
      </c>
      <c r="G50" s="9" cm="1">
        <f t="array" ref="G50">_xlfn.IFS(E50=1,10,E50=2,7,E50=3,5,E50=4,3,E50=5,2,TRUE,0)</f>
        <v>0</v>
      </c>
      <c r="H50" s="9"/>
    </row>
    <row r="51" spans="1:8" ht="16.5" thickBot="1" x14ac:dyDescent="0.4">
      <c r="A51" s="8" t="s">
        <v>168</v>
      </c>
      <c r="D51" s="8"/>
      <c r="E51" s="8"/>
      <c r="F51" s="8" cm="1">
        <f t="array" ref="F51">_xlfn.IFS(D51="1.",10,D51="2.",7,D51="3.",5,D51="4.",3,D51="5.",2,TRUE,0)</f>
        <v>0</v>
      </c>
      <c r="G51" s="8" cm="1">
        <f t="array" ref="G51">_xlfn.IFS(E51=1,10,E51=2,7,E51=3,5,E51=4,3,E51=5,2,TRUE,0)</f>
        <v>0</v>
      </c>
      <c r="H51" s="8"/>
    </row>
    <row r="52" spans="1:8" ht="16.5" thickBot="1" x14ac:dyDescent="0.4">
      <c r="A52" s="2" t="s">
        <v>361</v>
      </c>
      <c r="B52" s="3" t="s">
        <v>2</v>
      </c>
      <c r="C52" s="4" t="s">
        <v>3</v>
      </c>
      <c r="D52" s="2" t="s">
        <v>474</v>
      </c>
      <c r="E52" s="2" t="s">
        <v>475</v>
      </c>
      <c r="F52" s="2" cm="1">
        <f t="array" ref="F52">_xlfn.IFS(D52="1.",10,D52="2.",7,D52="3.",5,D52="4.",3,D52="5.",2,TRUE,0)</f>
        <v>0</v>
      </c>
      <c r="G52" s="2" cm="1">
        <f t="array" ref="G52">_xlfn.IFS(E52=1,10,E52=2,7,E52=3,5,E52=4,3,E52=5,2,TRUE,0)</f>
        <v>0</v>
      </c>
      <c r="H52" s="2" t="s">
        <v>359</v>
      </c>
    </row>
    <row r="53" spans="1:8" ht="15" thickBot="1" x14ac:dyDescent="0.4">
      <c r="A53" s="5" t="s">
        <v>4</v>
      </c>
      <c r="B53" s="6" t="s">
        <v>170</v>
      </c>
      <c r="C53" s="7" t="s">
        <v>171</v>
      </c>
      <c r="D53" s="5" t="s">
        <v>7</v>
      </c>
      <c r="E53" s="5">
        <v>2</v>
      </c>
      <c r="F53" s="5" cm="1">
        <f t="array" ref="F53">_xlfn.IFS(D53="1.",10,D53="2.",7,D53="3.",5,D53="4.",3,D53="5.",2,TRUE,0)</f>
        <v>7</v>
      </c>
      <c r="G53" s="5" cm="1">
        <f t="array" ref="G53">_xlfn.IFS(E53=1,10,E53=2,7,E53=3,5,E53=4,3,E53=5,2,TRUE,0)</f>
        <v>7</v>
      </c>
      <c r="H53" s="5">
        <f>SUM(F53:G53)</f>
        <v>14</v>
      </c>
    </row>
    <row r="54" spans="1:8" ht="15" thickBot="1" x14ac:dyDescent="0.4">
      <c r="A54" s="5" t="s">
        <v>7</v>
      </c>
      <c r="B54" s="6" t="s">
        <v>169</v>
      </c>
      <c r="C54" s="7" t="s">
        <v>34</v>
      </c>
      <c r="D54" s="5" t="s">
        <v>4</v>
      </c>
      <c r="E54" s="5"/>
      <c r="F54" s="5" cm="1">
        <f t="array" ref="F54">_xlfn.IFS(D54="1.",10,D54="2.",7,D54="3.",5,D54="4.",3,D54="5.",2,TRUE,0)</f>
        <v>10</v>
      </c>
      <c r="G54" s="5" cm="1">
        <f t="array" ref="G54">_xlfn.IFS(E54=1,10,E54=2,7,E54=3,5,E54=4,3,E54=5,2,TRUE,0)</f>
        <v>0</v>
      </c>
      <c r="H54" s="5">
        <f>SUM(F54:G54)</f>
        <v>10</v>
      </c>
    </row>
    <row r="55" spans="1:8" ht="15" thickBot="1" x14ac:dyDescent="0.4">
      <c r="A55" s="5" t="s">
        <v>7</v>
      </c>
      <c r="B55" s="6" t="s">
        <v>468</v>
      </c>
      <c r="C55" s="7" t="s">
        <v>12</v>
      </c>
      <c r="D55" s="5"/>
      <c r="E55" s="5">
        <v>1</v>
      </c>
      <c r="F55" s="5" cm="1">
        <f t="array" ref="F55">_xlfn.IFS(D55="1.",10,D55="2.",7,D55="3.",5,D55="4.",3,D55="5.",2,TRUE,0)</f>
        <v>0</v>
      </c>
      <c r="G55" s="5" cm="1">
        <f t="array" ref="G55">_xlfn.IFS(E55=1,10,E55=2,7,E55=3,5,E55=4,3,E55=5,2,TRUE,0)</f>
        <v>10</v>
      </c>
      <c r="H55" s="5">
        <f>SUM(F55:G55)</f>
        <v>10</v>
      </c>
    </row>
    <row r="56" spans="1:8" ht="15" thickBot="1" x14ac:dyDescent="0.4">
      <c r="A56" s="5" t="s">
        <v>92</v>
      </c>
      <c r="B56" s="6" t="s">
        <v>243</v>
      </c>
      <c r="C56" s="7" t="s">
        <v>27</v>
      </c>
      <c r="D56" s="5"/>
      <c r="E56" s="5">
        <v>3</v>
      </c>
      <c r="F56" s="5" cm="1">
        <f t="array" ref="F56">_xlfn.IFS(D56="1.",10,D56="2.",7,D56="3.",5,D56="4.",3,D56="5.",2,TRUE,0)</f>
        <v>0</v>
      </c>
      <c r="G56" s="5" cm="1">
        <f t="array" ref="G56">_xlfn.IFS(E56=1,10,E56=2,7,E56=3,5,E56=4,3,E56=5,2,TRUE,0)</f>
        <v>5</v>
      </c>
      <c r="H56" s="5">
        <f>SUM(F56:G56)</f>
        <v>5</v>
      </c>
    </row>
    <row r="57" spans="1:8" ht="16.5" thickBot="1" x14ac:dyDescent="0.4">
      <c r="A57" s="8" t="s">
        <v>172</v>
      </c>
      <c r="B57" s="8" t="s">
        <v>477</v>
      </c>
      <c r="D57" s="8"/>
      <c r="E57" s="8"/>
      <c r="F57" s="8" cm="1">
        <f t="array" ref="F57">_xlfn.IFS(D57="1.",10,D57="2.",7,D57="3.",5,D57="4.",3,D57="5.",2,TRUE,0)</f>
        <v>0</v>
      </c>
      <c r="G57" s="8" cm="1">
        <f t="array" ref="G57">_xlfn.IFS(E57=1,10,E57=2,7,E57=3,5,E57=4,3,E57=5,2,TRUE,0)</f>
        <v>0</v>
      </c>
      <c r="H57" s="8"/>
    </row>
    <row r="58" spans="1:8" ht="16.5" thickBot="1" x14ac:dyDescent="0.4">
      <c r="A58" s="2" t="s">
        <v>361</v>
      </c>
      <c r="B58" s="3" t="s">
        <v>2</v>
      </c>
      <c r="C58" s="4" t="s">
        <v>3</v>
      </c>
      <c r="D58" s="2" t="s">
        <v>474</v>
      </c>
      <c r="E58" s="2" t="s">
        <v>475</v>
      </c>
      <c r="F58" s="2" cm="1">
        <f t="array" ref="F58">_xlfn.IFS(D58="1.",10,D58="2.",7,D58="3.",5,D58="4.",3,D58="5.",2,TRUE,0)</f>
        <v>0</v>
      </c>
      <c r="G58" s="2" cm="1">
        <f t="array" ref="G58">_xlfn.IFS(E58=1,10,E58=2,7,E58=3,5,E58=4,3,E58=5,2,TRUE,0)</f>
        <v>0</v>
      </c>
      <c r="H58" s="2" t="s">
        <v>359</v>
      </c>
    </row>
    <row r="59" spans="1:8" ht="15" thickBot="1" x14ac:dyDescent="0.4">
      <c r="A59" s="5"/>
      <c r="B59" s="6" t="s">
        <v>173</v>
      </c>
      <c r="C59" s="7" t="s">
        <v>9</v>
      </c>
      <c r="D59" s="5" t="s">
        <v>4</v>
      </c>
      <c r="E59" s="5"/>
      <c r="F59" s="5" cm="1">
        <f t="array" ref="F59">_xlfn.IFS(D59="1.",10,D59="2.",7,D59="3.",5,D59="4.",3,D59="5.",2,TRUE,0)</f>
        <v>10</v>
      </c>
      <c r="G59" s="5" cm="1">
        <f t="array" ref="G59">_xlfn.IFS(E59=1,10,E59=2,7,E59=3,5,E59=4,3,E59=5,2,TRUE,0)</f>
        <v>0</v>
      </c>
      <c r="H59" s="5">
        <f t="shared" ref="H57:H67" si="0">SUM(F59:G59)</f>
        <v>10</v>
      </c>
    </row>
    <row r="60" spans="1:8" ht="15" thickBot="1" x14ac:dyDescent="0.4">
      <c r="A60" s="5"/>
      <c r="B60" s="6" t="s">
        <v>174</v>
      </c>
      <c r="C60" s="7" t="s">
        <v>19</v>
      </c>
      <c r="D60" s="5" t="s">
        <v>7</v>
      </c>
      <c r="E60" s="5"/>
      <c r="F60" s="5" cm="1">
        <f t="array" ref="F60">_xlfn.IFS(D60="1.",10,D60="2.",7,D60="3.",5,D60="4.",3,D60="5.",2,TRUE,0)</f>
        <v>7</v>
      </c>
      <c r="G60" s="5" cm="1">
        <f t="array" ref="G60">_xlfn.IFS(E60=1,10,E60=2,7,E60=3,5,E60=4,3,E60=5,2,TRUE,0)</f>
        <v>0</v>
      </c>
      <c r="H60" s="5">
        <f t="shared" si="0"/>
        <v>7</v>
      </c>
    </row>
    <row r="61" spans="1:8" ht="16.5" thickBot="1" x14ac:dyDescent="0.4">
      <c r="A61" s="8" t="s">
        <v>176</v>
      </c>
      <c r="D61" s="8"/>
      <c r="E61" s="8"/>
      <c r="F61" s="8" cm="1">
        <f t="array" ref="F61">_xlfn.IFS(D61="1.",10,D61="2.",7,D61="3.",5,D61="4.",3,D61="5.",2,TRUE,0)</f>
        <v>0</v>
      </c>
      <c r="G61" s="8" cm="1">
        <f t="array" ref="G61">_xlfn.IFS(E61=1,10,E61=2,7,E61=3,5,E61=4,3,E61=5,2,TRUE,0)</f>
        <v>0</v>
      </c>
      <c r="H61" s="8"/>
    </row>
    <row r="62" spans="1:8" ht="16.5" thickBot="1" x14ac:dyDescent="0.4">
      <c r="A62" s="2" t="s">
        <v>361</v>
      </c>
      <c r="B62" s="3" t="s">
        <v>2</v>
      </c>
      <c r="C62" s="4" t="s">
        <v>3</v>
      </c>
      <c r="D62" s="2" t="s">
        <v>474</v>
      </c>
      <c r="E62" s="2" t="s">
        <v>475</v>
      </c>
      <c r="F62" s="2" cm="1">
        <f t="array" ref="F62">_xlfn.IFS(D62="1.",10,D62="2.",7,D62="3.",5,D62="4.",3,D62="5.",2,TRUE,0)</f>
        <v>0</v>
      </c>
      <c r="G62" s="2" cm="1">
        <f t="array" ref="G62">_xlfn.IFS(E62=1,10,E62=2,7,E62=3,5,E62=4,3,E62=5,2,TRUE,0)</f>
        <v>0</v>
      </c>
      <c r="H62" s="2" t="s">
        <v>359</v>
      </c>
    </row>
    <row r="63" spans="1:8" ht="15" thickBot="1" x14ac:dyDescent="0.4">
      <c r="A63" s="5" t="s">
        <v>4</v>
      </c>
      <c r="B63" s="6" t="s">
        <v>177</v>
      </c>
      <c r="C63" s="7" t="s">
        <v>27</v>
      </c>
      <c r="D63" s="5" t="s">
        <v>4</v>
      </c>
      <c r="E63" s="5">
        <v>1</v>
      </c>
      <c r="F63" s="5" cm="1">
        <f t="array" ref="F63">_xlfn.IFS(D63="1.",10,D63="2.",7,D63="3.",5,D63="4.",3,D63="5.",2,TRUE,0)</f>
        <v>10</v>
      </c>
      <c r="G63" s="5" cm="1">
        <f t="array" ref="G63">_xlfn.IFS(E63=1,10,E63=2,7,E63=3,5,E63=4,3,E63=5,2,TRUE,0)</f>
        <v>10</v>
      </c>
      <c r="H63" s="5">
        <f>SUM(F63:G63)</f>
        <v>20</v>
      </c>
    </row>
    <row r="64" spans="1:8" ht="15" thickBot="1" x14ac:dyDescent="0.4">
      <c r="A64" s="5" t="s">
        <v>7</v>
      </c>
      <c r="B64" s="6" t="s">
        <v>178</v>
      </c>
      <c r="C64" s="7" t="s">
        <v>32</v>
      </c>
      <c r="D64" s="5" t="s">
        <v>7</v>
      </c>
      <c r="E64" s="5">
        <v>2</v>
      </c>
      <c r="F64" s="5" cm="1">
        <f t="array" ref="F64">_xlfn.IFS(D64="1.",10,D64="2.",7,D64="3.",5,D64="4.",3,D64="5.",2,TRUE,0)</f>
        <v>7</v>
      </c>
      <c r="G64" s="5" cm="1">
        <f t="array" ref="G64">_xlfn.IFS(E64=1,10,E64=2,7,E64=3,5,E64=4,3,E64=5,2,TRUE,0)</f>
        <v>7</v>
      </c>
      <c r="H64" s="5">
        <f>SUM(F64:G64)</f>
        <v>14</v>
      </c>
    </row>
    <row r="65" spans="1:8" ht="15" thickBot="1" x14ac:dyDescent="0.4">
      <c r="A65" s="5" t="s">
        <v>10</v>
      </c>
      <c r="B65" s="6" t="s">
        <v>175</v>
      </c>
      <c r="C65" s="7" t="s">
        <v>34</v>
      </c>
      <c r="D65" s="5" t="s">
        <v>10</v>
      </c>
      <c r="E65" s="5">
        <v>3</v>
      </c>
      <c r="F65" s="5" cm="1">
        <f t="array" ref="F65">_xlfn.IFS(D65="1.",10,D65="2.",7,D65="3.",5,D65="4.",3,D65="5.",2,TRUE,0)</f>
        <v>5</v>
      </c>
      <c r="G65" s="5" cm="1">
        <f t="array" ref="G65">_xlfn.IFS(E65=1,10,E65=2,7,E65=3,5,E65=4,3,E65=5,2,TRUE,0)</f>
        <v>5</v>
      </c>
      <c r="H65" s="5">
        <f>SUM(F65:G65)</f>
        <v>10</v>
      </c>
    </row>
    <row r="66" spans="1:8" ht="15" thickBot="1" x14ac:dyDescent="0.4">
      <c r="A66" s="5" t="s">
        <v>92</v>
      </c>
      <c r="B66" s="6" t="s">
        <v>179</v>
      </c>
      <c r="C66" s="7" t="s">
        <v>34</v>
      </c>
      <c r="D66" s="5" t="s">
        <v>10</v>
      </c>
      <c r="E66" s="5"/>
      <c r="F66" s="5" cm="1">
        <f t="array" ref="F66">_xlfn.IFS(D66="1.",10,D66="2.",7,D66="3.",5,D66="4.",3,D66="5.",2,TRUE,0)</f>
        <v>5</v>
      </c>
      <c r="G66" s="5" cm="1">
        <f t="array" ref="G66">_xlfn.IFS(E66=1,10,E66=2,7,E66=3,5,E66=4,3,E66=5,2,TRUE,0)</f>
        <v>0</v>
      </c>
      <c r="H66" s="5">
        <f>SUM(F66:G66)</f>
        <v>5</v>
      </c>
    </row>
    <row r="67" spans="1:8" ht="16.5" thickBot="1" x14ac:dyDescent="0.4">
      <c r="A67" s="8" t="s">
        <v>180</v>
      </c>
      <c r="D67" s="8"/>
      <c r="E67" s="8"/>
      <c r="F67" s="8" cm="1">
        <f t="array" ref="F67">_xlfn.IFS(D67="1.",10,D67="2.",7,D67="3.",5,D67="4.",3,D67="5.",2,TRUE,0)</f>
        <v>0</v>
      </c>
      <c r="G67" s="8" cm="1">
        <f t="array" ref="G67">_xlfn.IFS(E67=1,10,E67=2,7,E67=3,5,E67=4,3,E67=5,2,TRUE,0)</f>
        <v>0</v>
      </c>
      <c r="H67" s="8"/>
    </row>
    <row r="68" spans="1:8" ht="16.5" thickBot="1" x14ac:dyDescent="0.4">
      <c r="A68" s="2" t="s">
        <v>361</v>
      </c>
      <c r="B68" s="3" t="s">
        <v>2</v>
      </c>
      <c r="C68" s="4" t="s">
        <v>3</v>
      </c>
      <c r="D68" s="2" t="s">
        <v>474</v>
      </c>
      <c r="E68" s="2" t="s">
        <v>475</v>
      </c>
      <c r="F68" s="2" cm="1">
        <f t="array" ref="F68">_xlfn.IFS(D68="1.",10,D68="2.",7,D68="3.",5,D68="4.",3,D68="5.",2,TRUE,0)</f>
        <v>0</v>
      </c>
      <c r="G68" s="2" cm="1">
        <f t="array" ref="G68">_xlfn.IFS(E68=1,10,E68=2,7,E68=3,5,E68=4,3,E68=5,2,TRUE,0)</f>
        <v>0</v>
      </c>
      <c r="H68" s="2" t="s">
        <v>359</v>
      </c>
    </row>
    <row r="69" spans="1:8" ht="15" thickBot="1" x14ac:dyDescent="0.4">
      <c r="A69" s="5" t="s">
        <v>4</v>
      </c>
      <c r="B69" s="6" t="s">
        <v>181</v>
      </c>
      <c r="C69" s="7" t="s">
        <v>6</v>
      </c>
      <c r="D69" s="5" t="s">
        <v>4</v>
      </c>
      <c r="E69" s="5">
        <v>1</v>
      </c>
      <c r="F69" s="5" cm="1">
        <f t="array" ref="F69">_xlfn.IFS(D69="1.",10,D69="2.",7,D69="3.",5,D69="4.",3,D69="5.",2,TRUE,0)</f>
        <v>10</v>
      </c>
      <c r="G69" s="5" cm="1">
        <f t="array" ref="G69">_xlfn.IFS(E69=1,10,E69=2,7,E69=3,5,E69=4,3,E69=5,2,TRUE,0)</f>
        <v>10</v>
      </c>
      <c r="H69" s="5">
        <f>SUM(F69:G69)</f>
        <v>20</v>
      </c>
    </row>
    <row r="70" spans="1:8" ht="15" thickBot="1" x14ac:dyDescent="0.4">
      <c r="A70" s="5" t="s">
        <v>7</v>
      </c>
      <c r="B70" s="6" t="s">
        <v>469</v>
      </c>
      <c r="C70" s="7" t="s">
        <v>27</v>
      </c>
      <c r="D70" s="5"/>
      <c r="E70" s="5">
        <v>2</v>
      </c>
      <c r="F70" s="5" cm="1">
        <f t="array" ref="F70">_xlfn.IFS(D70="1.",10,D70="2.",7,D70="3.",5,D70="4.",3,D70="5.",2,TRUE,0)</f>
        <v>0</v>
      </c>
      <c r="G70" s="5" cm="1">
        <f t="array" ref="G70">_xlfn.IFS(E70=1,10,E70=2,7,E70=3,5,E70=4,3,E70=5,2,TRUE,0)</f>
        <v>7</v>
      </c>
      <c r="H70" s="5">
        <f>SUM(F70:G70)</f>
        <v>7</v>
      </c>
    </row>
    <row r="71" spans="1:8" ht="15" thickBot="1" x14ac:dyDescent="0.4">
      <c r="A71" s="5" t="s">
        <v>7</v>
      </c>
      <c r="B71" s="6" t="s">
        <v>182</v>
      </c>
      <c r="C71" s="7" t="s">
        <v>183</v>
      </c>
      <c r="D71" s="5" t="s">
        <v>7</v>
      </c>
      <c r="E71" s="5"/>
      <c r="F71" s="5" cm="1">
        <f t="array" ref="F71">_xlfn.IFS(D71="1.",10,D71="2.",7,D71="3.",5,D71="4.",3,D71="5.",2,TRUE,0)</f>
        <v>7</v>
      </c>
      <c r="G71" s="5" cm="1">
        <f t="array" ref="G71">_xlfn.IFS(E71=1,10,E71=2,7,E71=3,5,E71=4,3,E71=5,2,TRUE,0)</f>
        <v>0</v>
      </c>
      <c r="H71" s="5">
        <f>SUM(F71:G71)</f>
        <v>7</v>
      </c>
    </row>
    <row r="72" spans="1:8" ht="15" thickBot="1" x14ac:dyDescent="0.4">
      <c r="A72" s="5" t="s">
        <v>92</v>
      </c>
      <c r="B72" s="6" t="s">
        <v>470</v>
      </c>
      <c r="C72" s="7" t="s">
        <v>27</v>
      </c>
      <c r="D72" s="5"/>
      <c r="E72" s="5">
        <v>3</v>
      </c>
      <c r="F72" s="5" cm="1">
        <f t="array" ref="F72">_xlfn.IFS(D72="1.",10,D72="2.",7,D72="3.",5,D72="4.",3,D72="5.",2,TRUE,0)</f>
        <v>0</v>
      </c>
      <c r="G72" s="5" cm="1">
        <f t="array" ref="G72">_xlfn.IFS(E72=1,10,E72=2,7,E72=3,5,E72=4,3,E72=5,2,TRUE,0)</f>
        <v>5</v>
      </c>
      <c r="H72" s="5">
        <f>SUM(F72:G72)</f>
        <v>5</v>
      </c>
    </row>
    <row r="73" spans="1:8" ht="16.5" thickBot="1" x14ac:dyDescent="0.4">
      <c r="A73" s="8" t="s">
        <v>471</v>
      </c>
      <c r="D73" s="8"/>
      <c r="E73" s="8"/>
      <c r="F73" s="8" cm="1">
        <f t="array" ref="F73">_xlfn.IFS(D73="1.",10,D73="2.",7,D73="3.",5,D73="4.",3,D73="5.",2,TRUE,0)</f>
        <v>0</v>
      </c>
      <c r="G73" s="8" cm="1">
        <f t="array" ref="G73">_xlfn.IFS(E73=1,10,E73=2,7,E73=3,5,E73=4,3,E73=5,2,TRUE,0)</f>
        <v>0</v>
      </c>
      <c r="H73" s="8"/>
    </row>
    <row r="74" spans="1:8" ht="16.5" thickBot="1" x14ac:dyDescent="0.4">
      <c r="A74" s="2" t="s">
        <v>361</v>
      </c>
      <c r="B74" s="3" t="s">
        <v>2</v>
      </c>
      <c r="C74" s="4" t="s">
        <v>3</v>
      </c>
      <c r="D74" s="2" t="s">
        <v>474</v>
      </c>
      <c r="E74" s="2" t="s">
        <v>475</v>
      </c>
      <c r="F74" s="2" cm="1">
        <f t="array" ref="F74">_xlfn.IFS(D74="1.",10,D74="2.",7,D74="3.",5,D74="4.",3,D74="5.",2,TRUE,0)</f>
        <v>0</v>
      </c>
      <c r="G74" s="2" cm="1">
        <f t="array" ref="G74">_xlfn.IFS(E74=1,10,E74=2,7,E74=3,5,E74=4,3,E74=5,2,TRUE,0)</f>
        <v>0</v>
      </c>
      <c r="H74" s="2" t="s">
        <v>359</v>
      </c>
    </row>
    <row r="75" spans="1:8" ht="15" thickBot="1" x14ac:dyDescent="0.4">
      <c r="A75" s="5" t="s">
        <v>4</v>
      </c>
      <c r="B75" s="6" t="s">
        <v>472</v>
      </c>
      <c r="C75" s="7" t="s">
        <v>405</v>
      </c>
      <c r="D75" s="5"/>
      <c r="E75" s="5">
        <v>1</v>
      </c>
      <c r="F75" s="5" cm="1">
        <f t="array" ref="F75">_xlfn.IFS(D75="1.",10,D75="2.",7,D75="3.",5,D75="4.",3,D75="5.",2,TRUE,0)</f>
        <v>0</v>
      </c>
      <c r="G75" s="5" cm="1">
        <f t="array" ref="G75">_xlfn.IFS(E75=1,10,E75=2,7,E75=3,5,E75=4,3,E75=5,2,TRUE,0)</f>
        <v>10</v>
      </c>
      <c r="H75" s="5">
        <f>SUM(F75:G75)</f>
        <v>10</v>
      </c>
    </row>
    <row r="76" spans="1:8" ht="15" thickBot="1" x14ac:dyDescent="0.4">
      <c r="A76" s="5" t="s">
        <v>7</v>
      </c>
      <c r="B76" s="6" t="s">
        <v>181</v>
      </c>
      <c r="C76" s="7" t="s">
        <v>389</v>
      </c>
      <c r="D76" s="5"/>
      <c r="E76" s="5">
        <v>2</v>
      </c>
      <c r="F76" s="5" cm="1">
        <f t="array" ref="F76">_xlfn.IFS(D76="1.",10,D76="2.",7,D76="3.",5,D76="4.",3,D76="5.",2,TRUE,0)</f>
        <v>0</v>
      </c>
      <c r="G76" s="5" cm="1">
        <f t="array" ref="G76">_xlfn.IFS(E76=1,10,E76=2,7,E76=3,5,E76=4,3,E76=5,2,TRUE,0)</f>
        <v>7</v>
      </c>
      <c r="H76" s="5">
        <f>SUM(F76:G76)</f>
        <v>7</v>
      </c>
    </row>
    <row r="77" spans="1:8" ht="15" thickBot="1" x14ac:dyDescent="0.4">
      <c r="A77" s="5" t="s">
        <v>10</v>
      </c>
      <c r="B77" s="6" t="s">
        <v>469</v>
      </c>
      <c r="C77" s="7" t="s">
        <v>418</v>
      </c>
      <c r="D77" s="5"/>
      <c r="E77" s="5">
        <v>3</v>
      </c>
      <c r="F77" s="5" cm="1">
        <f t="array" ref="F77">_xlfn.IFS(D77="1.",10,D77="2.",7,D77="3.",5,D77="4.",3,D77="5.",2,TRUE,0)</f>
        <v>0</v>
      </c>
      <c r="G77" s="5" cm="1">
        <f t="array" ref="G77">_xlfn.IFS(E77=1,10,E77=2,7,E77=3,5,E77=4,3,E77=5,2,TRUE,0)</f>
        <v>5</v>
      </c>
      <c r="H77" s="5">
        <f>SUM(F77:G77)</f>
        <v>5</v>
      </c>
    </row>
  </sheetData>
  <sortState xmlns:xlrd2="http://schemas.microsoft.com/office/spreadsheetml/2017/richdata2" ref="A75:H77">
    <sortCondition descending="1" ref="H75:H77"/>
  </sortState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60C9B-1A92-4F4C-852E-B92CCF5B9D13}">
  <dimension ref="A1:H111"/>
  <sheetViews>
    <sheetView workbookViewId="0">
      <selection activeCell="A3" sqref="A3:XFD3"/>
    </sheetView>
  </sheetViews>
  <sheetFormatPr baseColWidth="10" defaultRowHeight="14.5" x14ac:dyDescent="0.35"/>
  <cols>
    <col min="2" max="2" width="23.36328125" customWidth="1"/>
    <col min="3" max="3" width="24.36328125" customWidth="1"/>
    <col min="4" max="5" width="13.81640625" bestFit="1" customWidth="1"/>
    <col min="6" max="7" width="13.81640625" hidden="1" customWidth="1"/>
    <col min="8" max="8" width="13.81640625" bestFit="1" customWidth="1"/>
  </cols>
  <sheetData>
    <row r="1" spans="1:8" ht="17.5" x14ac:dyDescent="0.35">
      <c r="A1" s="23" t="s">
        <v>184</v>
      </c>
      <c r="D1" s="9"/>
      <c r="E1" s="9"/>
      <c r="F1" s="9" cm="1">
        <f t="array" ref="F1">_xlfn.IFS(D1="1.",10,D1="2.",7,D1="3.",5,D1="4.",3,D1="5.",2,TRUE,0)</f>
        <v>0</v>
      </c>
      <c r="G1" s="9" cm="1">
        <f t="array" ref="G1">_xlfn.IFS(E1=1,10,E1=2,7,E1=3,5,E1=4,3,E1=5,2,TRUE,0)</f>
        <v>0</v>
      </c>
      <c r="H1" s="9"/>
    </row>
    <row r="2" spans="1:8" ht="16.5" thickBot="1" x14ac:dyDescent="0.4">
      <c r="A2" s="8" t="s">
        <v>55</v>
      </c>
      <c r="D2" s="8"/>
      <c r="E2" s="8"/>
      <c r="F2" s="8" cm="1">
        <f t="array" ref="F2">_xlfn.IFS(D2="1.",10,D2="2.",7,D2="3.",5,D2="4.",3,D2="5.",2,TRUE,0)</f>
        <v>0</v>
      </c>
      <c r="G2" s="8" cm="1">
        <f t="array" ref="G2">_xlfn.IFS(E2=1,10,E2=2,7,E2=3,5,E2=4,3,E2=5,2,TRUE,0)</f>
        <v>0</v>
      </c>
      <c r="H2" s="8"/>
    </row>
    <row r="3" spans="1:8" ht="16.5" thickBot="1" x14ac:dyDescent="0.4">
      <c r="A3" s="2" t="s">
        <v>361</v>
      </c>
      <c r="B3" s="3" t="s">
        <v>2</v>
      </c>
      <c r="C3" s="4" t="s">
        <v>3</v>
      </c>
      <c r="D3" s="2" t="s">
        <v>474</v>
      </c>
      <c r="E3" s="2" t="s">
        <v>475</v>
      </c>
      <c r="F3" s="2"/>
      <c r="G3" s="2"/>
      <c r="H3" s="2" t="s">
        <v>359</v>
      </c>
    </row>
    <row r="4" spans="1:8" ht="28.5" thickBot="1" x14ac:dyDescent="0.4">
      <c r="A4" s="5" t="s">
        <v>4</v>
      </c>
      <c r="B4" s="6" t="s">
        <v>185</v>
      </c>
      <c r="C4" s="7" t="s">
        <v>171</v>
      </c>
      <c r="D4" s="5" t="s">
        <v>4</v>
      </c>
      <c r="E4" s="5">
        <v>1</v>
      </c>
      <c r="F4" s="5" cm="1">
        <f t="array" ref="F4">_xlfn.IFS(D4="1.",10,D4="2.",7,D4="3.",5,D4="4.",3,D4="5.",2,TRUE,0)</f>
        <v>10</v>
      </c>
      <c r="G4" s="5" cm="1">
        <f t="array" ref="G4">_xlfn.IFS(E4=1,10,E4=2,7,E4=3,5,E4=4,3,E4=5,2,TRUE,0)</f>
        <v>10</v>
      </c>
      <c r="H4" s="5">
        <f t="shared" ref="H4:H70" si="0">SUM(F4:G4)</f>
        <v>20</v>
      </c>
    </row>
    <row r="5" spans="1:8" ht="15" thickBot="1" x14ac:dyDescent="0.4">
      <c r="A5" s="5" t="s">
        <v>7</v>
      </c>
      <c r="B5" s="6" t="s">
        <v>186</v>
      </c>
      <c r="C5" s="7" t="s">
        <v>12</v>
      </c>
      <c r="D5" s="5" t="s">
        <v>7</v>
      </c>
      <c r="E5" s="5">
        <v>3</v>
      </c>
      <c r="F5" s="5" cm="1">
        <f t="array" ref="F5">_xlfn.IFS(D5="1.",10,D5="2.",7,D5="3.",5,D5="4.",3,D5="5.",2,TRUE,0)</f>
        <v>7</v>
      </c>
      <c r="G5" s="5" cm="1">
        <f t="array" ref="G5">_xlfn.IFS(E5=1,10,E5=2,7,E5=3,5,E5=4,3,E5=5,2,TRUE,0)</f>
        <v>5</v>
      </c>
      <c r="H5" s="5">
        <f t="shared" si="0"/>
        <v>12</v>
      </c>
    </row>
    <row r="6" spans="1:8" ht="15" thickBot="1" x14ac:dyDescent="0.4">
      <c r="A6" s="5" t="s">
        <v>7</v>
      </c>
      <c r="B6" s="6" t="s">
        <v>187</v>
      </c>
      <c r="C6" s="7" t="s">
        <v>9</v>
      </c>
      <c r="D6" s="5" t="s">
        <v>10</v>
      </c>
      <c r="E6" s="5">
        <v>2</v>
      </c>
      <c r="F6" s="5" cm="1">
        <f t="array" ref="F6">_xlfn.IFS(D6="1.",10,D6="2.",7,D6="3.",5,D6="4.",3,D6="5.",2,TRUE,0)</f>
        <v>5</v>
      </c>
      <c r="G6" s="5" cm="1">
        <f t="array" ref="G6">_xlfn.IFS(E6=1,10,E6=2,7,E6=3,5,E6=4,3,E6=5,2,TRUE,0)</f>
        <v>7</v>
      </c>
      <c r="H6" s="5">
        <f t="shared" si="0"/>
        <v>12</v>
      </c>
    </row>
    <row r="7" spans="1:8" ht="15" thickBot="1" x14ac:dyDescent="0.4">
      <c r="A7" s="5" t="s">
        <v>92</v>
      </c>
      <c r="B7" s="6" t="s">
        <v>438</v>
      </c>
      <c r="C7" s="7" t="s">
        <v>27</v>
      </c>
      <c r="D7" s="5"/>
      <c r="E7" s="5">
        <v>4</v>
      </c>
      <c r="F7" s="5" cm="1">
        <f t="array" ref="F7">_xlfn.IFS(D7="1.",10,D7="2.",7,D7="3.",5,D7="4.",3,D7="5.",2,TRUE,0)</f>
        <v>0</v>
      </c>
      <c r="G7" s="5" cm="1">
        <f t="array" ref="G7">_xlfn.IFS(E7=1,10,E7=2,7,E7=3,5,E7=4,3,E7=5,2,TRUE,0)</f>
        <v>3</v>
      </c>
      <c r="H7" s="5">
        <f t="shared" ref="H7" si="1">SUM(F7:G7)</f>
        <v>3</v>
      </c>
    </row>
    <row r="8" spans="1:8" ht="16.5" thickBot="1" x14ac:dyDescent="0.4">
      <c r="A8" s="8" t="s">
        <v>66</v>
      </c>
      <c r="D8" s="8"/>
      <c r="E8" s="8"/>
      <c r="F8" s="8" cm="1">
        <f t="array" ref="F8">_xlfn.IFS(D8="1.",10,D8="2.",7,D8="3.",5,D8="4.",3,D8="5.",2,TRUE,0)</f>
        <v>0</v>
      </c>
      <c r="G8" s="8" cm="1">
        <f t="array" ref="G8">_xlfn.IFS(E8=1,10,E8=2,7,E8=3,5,E8=4,3,E8=5,2,TRUE,0)</f>
        <v>0</v>
      </c>
      <c r="H8" s="8"/>
    </row>
    <row r="9" spans="1:8" ht="16.5" thickBot="1" x14ac:dyDescent="0.4">
      <c r="A9" s="2" t="s">
        <v>361</v>
      </c>
      <c r="B9" s="3" t="s">
        <v>2</v>
      </c>
      <c r="C9" s="4" t="s">
        <v>3</v>
      </c>
      <c r="D9" s="2" t="s">
        <v>474</v>
      </c>
      <c r="E9" s="2" t="s">
        <v>475</v>
      </c>
      <c r="F9" s="2"/>
      <c r="G9" s="2"/>
      <c r="H9" s="2" t="s">
        <v>359</v>
      </c>
    </row>
    <row r="10" spans="1:8" ht="15" thickBot="1" x14ac:dyDescent="0.4">
      <c r="A10" s="5" t="s">
        <v>4</v>
      </c>
      <c r="B10" s="6" t="s">
        <v>188</v>
      </c>
      <c r="C10" s="7" t="s">
        <v>171</v>
      </c>
      <c r="D10" s="5" t="s">
        <v>4</v>
      </c>
      <c r="E10" s="5">
        <v>1</v>
      </c>
      <c r="F10" s="5" cm="1">
        <f t="array" ref="F10">_xlfn.IFS(D10="1.",10,D10="2.",7,D10="3.",5,D10="4.",3,D10="5.",2,TRUE,0)</f>
        <v>10</v>
      </c>
      <c r="G10" s="5" cm="1">
        <f t="array" ref="G10">_xlfn.IFS(E10=1,10,E10=2,7,E10=3,5,E10=4,3,E10=5,2,TRUE,0)</f>
        <v>10</v>
      </c>
      <c r="H10" s="5">
        <f t="shared" si="0"/>
        <v>20</v>
      </c>
    </row>
    <row r="11" spans="1:8" ht="15" thickBot="1" x14ac:dyDescent="0.4">
      <c r="A11" s="5" t="s">
        <v>7</v>
      </c>
      <c r="B11" s="6" t="s">
        <v>189</v>
      </c>
      <c r="C11" s="7" t="s">
        <v>43</v>
      </c>
      <c r="D11" s="5" t="s">
        <v>7</v>
      </c>
      <c r="E11" s="5">
        <v>2</v>
      </c>
      <c r="F11" s="5" cm="1">
        <f t="array" ref="F11">_xlfn.IFS(D11="1.",10,D11="2.",7,D11="3.",5,D11="4.",3,D11="5.",2,TRUE,0)</f>
        <v>7</v>
      </c>
      <c r="G11" s="5" cm="1">
        <f t="array" ref="G11">_xlfn.IFS(E11=1,10,E11=2,7,E11=3,5,E11=4,3,E11=5,2,TRUE,0)</f>
        <v>7</v>
      </c>
      <c r="H11" s="5">
        <f t="shared" si="0"/>
        <v>14</v>
      </c>
    </row>
    <row r="12" spans="1:8" ht="15" thickBot="1" x14ac:dyDescent="0.4">
      <c r="A12" s="5" t="s">
        <v>10</v>
      </c>
      <c r="B12" s="6" t="s">
        <v>190</v>
      </c>
      <c r="C12" s="7" t="s">
        <v>34</v>
      </c>
      <c r="D12" s="5" t="s">
        <v>10</v>
      </c>
      <c r="E12" s="5">
        <v>3</v>
      </c>
      <c r="F12" s="5" cm="1">
        <f t="array" ref="F12">_xlfn.IFS(D12="1.",10,D12="2.",7,D12="3.",5,D12="4.",3,D12="5.",2,TRUE,0)</f>
        <v>5</v>
      </c>
      <c r="G12" s="5" cm="1">
        <f t="array" ref="G12">_xlfn.IFS(E12=1,10,E12=2,7,E12=3,5,E12=4,3,E12=5,2,TRUE,0)</f>
        <v>5</v>
      </c>
      <c r="H12" s="5">
        <f t="shared" si="0"/>
        <v>10</v>
      </c>
    </row>
    <row r="13" spans="1:8" ht="15" thickBot="1" x14ac:dyDescent="0.4">
      <c r="A13" s="5" t="s">
        <v>92</v>
      </c>
      <c r="B13" s="6" t="s">
        <v>191</v>
      </c>
      <c r="C13" s="7" t="s">
        <v>30</v>
      </c>
      <c r="D13" s="5" t="s">
        <v>92</v>
      </c>
      <c r="E13" s="5">
        <v>4</v>
      </c>
      <c r="F13" s="5" cm="1">
        <f t="array" ref="F13">_xlfn.IFS(D13="1.",10,D13="2.",7,D13="3.",5,D13="4.",3,D13="5.",2,TRUE,0)</f>
        <v>3</v>
      </c>
      <c r="G13" s="5" cm="1">
        <f t="array" ref="G13">_xlfn.IFS(E13=1,10,E13=2,7,E13=3,5,E13=4,3,E13=5,2,TRUE,0)</f>
        <v>3</v>
      </c>
      <c r="H13" s="5">
        <f t="shared" si="0"/>
        <v>6</v>
      </c>
    </row>
    <row r="14" spans="1:8" ht="15" thickBot="1" x14ac:dyDescent="0.4">
      <c r="A14" s="5" t="s">
        <v>20</v>
      </c>
      <c r="B14" s="6" t="s">
        <v>192</v>
      </c>
      <c r="C14" s="7" t="s">
        <v>12</v>
      </c>
      <c r="D14" s="5" t="s">
        <v>20</v>
      </c>
      <c r="E14" s="5">
        <v>5</v>
      </c>
      <c r="F14" s="5" cm="1">
        <f t="array" ref="F14">_xlfn.IFS(D14="1.",10,D14="2.",7,D14="3.",5,D14="4.",3,D14="5.",2,TRUE,0)</f>
        <v>2</v>
      </c>
      <c r="G14" s="5" cm="1">
        <f t="array" ref="G14">_xlfn.IFS(E14=1,10,E14=2,7,E14=3,5,E14=4,3,E14=5,2,TRUE,0)</f>
        <v>2</v>
      </c>
      <c r="H14" s="5">
        <f t="shared" si="0"/>
        <v>4</v>
      </c>
    </row>
    <row r="15" spans="1:8" ht="16.5" thickBot="1" x14ac:dyDescent="0.4">
      <c r="A15" s="8" t="s">
        <v>85</v>
      </c>
      <c r="D15" s="8"/>
      <c r="E15" s="8"/>
      <c r="F15" s="8" cm="1">
        <f t="array" ref="F15">_xlfn.IFS(D15="1.",10,D15="2.",7,D15="3.",5,D15="4.",3,D15="5.",2,TRUE,0)</f>
        <v>0</v>
      </c>
      <c r="G15" s="8" cm="1">
        <f t="array" ref="G15">_xlfn.IFS(E15=1,10,E15=2,7,E15=3,5,E15=4,3,E15=5,2,TRUE,0)</f>
        <v>0</v>
      </c>
      <c r="H15" s="8"/>
    </row>
    <row r="16" spans="1:8" ht="16.5" thickBot="1" x14ac:dyDescent="0.4">
      <c r="A16" s="2" t="s">
        <v>361</v>
      </c>
      <c r="B16" s="3" t="s">
        <v>2</v>
      </c>
      <c r="C16" s="4" t="s">
        <v>3</v>
      </c>
      <c r="D16" s="2" t="s">
        <v>474</v>
      </c>
      <c r="E16" s="2" t="s">
        <v>475</v>
      </c>
      <c r="F16" s="2"/>
      <c r="G16" s="2"/>
      <c r="H16" s="2" t="s">
        <v>359</v>
      </c>
    </row>
    <row r="17" spans="1:8" ht="15" thickBot="1" x14ac:dyDescent="0.4">
      <c r="A17" s="5" t="s">
        <v>4</v>
      </c>
      <c r="B17" s="6" t="s">
        <v>193</v>
      </c>
      <c r="C17" s="7" t="s">
        <v>6</v>
      </c>
      <c r="D17" s="5" t="s">
        <v>4</v>
      </c>
      <c r="E17" s="5">
        <v>1</v>
      </c>
      <c r="F17" s="5" cm="1">
        <f t="array" ref="F17">_xlfn.IFS(D17="1.",10,D17="2.",7,D17="3.",5,D17="4.",3,D17="5.",2,TRUE,0)</f>
        <v>10</v>
      </c>
      <c r="G17" s="5" cm="1">
        <f t="array" ref="G17">_xlfn.IFS(E17=1,10,E17=2,7,E17=3,5,E17=4,3,E17=5,2,TRUE,0)</f>
        <v>10</v>
      </c>
      <c r="H17" s="5">
        <f t="shared" si="0"/>
        <v>20</v>
      </c>
    </row>
    <row r="18" spans="1:8" ht="15" thickBot="1" x14ac:dyDescent="0.4">
      <c r="A18" s="5" t="s">
        <v>7</v>
      </c>
      <c r="B18" s="6" t="s">
        <v>194</v>
      </c>
      <c r="C18" s="7" t="s">
        <v>6</v>
      </c>
      <c r="D18" s="5" t="s">
        <v>7</v>
      </c>
      <c r="E18" s="5">
        <v>2</v>
      </c>
      <c r="F18" s="5" cm="1">
        <f t="array" ref="F18">_xlfn.IFS(D18="1.",10,D18="2.",7,D18="3.",5,D18="4.",3,D18="5.",2,TRUE,0)</f>
        <v>7</v>
      </c>
      <c r="G18" s="5" cm="1">
        <f t="array" ref="G18">_xlfn.IFS(E18=1,10,E18=2,7,E18=3,5,E18=4,3,E18=5,2,TRUE,0)</f>
        <v>7</v>
      </c>
      <c r="H18" s="5">
        <f t="shared" si="0"/>
        <v>14</v>
      </c>
    </row>
    <row r="19" spans="1:8" ht="15" thickBot="1" x14ac:dyDescent="0.4">
      <c r="A19" s="5" t="s">
        <v>10</v>
      </c>
      <c r="B19" s="6" t="s">
        <v>195</v>
      </c>
      <c r="C19" s="7" t="s">
        <v>9</v>
      </c>
      <c r="D19" s="5" t="s">
        <v>10</v>
      </c>
      <c r="E19" s="5">
        <v>3</v>
      </c>
      <c r="F19" s="5" cm="1">
        <f t="array" ref="F19">_xlfn.IFS(D19="1.",10,D19="2.",7,D19="3.",5,D19="4.",3,D19="5.",2,TRUE,0)</f>
        <v>5</v>
      </c>
      <c r="G19" s="5" cm="1">
        <f t="array" ref="G19">_xlfn.IFS(E19=1,10,E19=2,7,E19=3,5,E19=4,3,E19=5,2,TRUE,0)</f>
        <v>5</v>
      </c>
      <c r="H19" s="5">
        <f t="shared" si="0"/>
        <v>10</v>
      </c>
    </row>
    <row r="20" spans="1:8" ht="15" thickBot="1" x14ac:dyDescent="0.4">
      <c r="A20" s="5" t="s">
        <v>92</v>
      </c>
      <c r="B20" s="6" t="s">
        <v>196</v>
      </c>
      <c r="C20" s="7" t="s">
        <v>9</v>
      </c>
      <c r="D20" s="5" t="s">
        <v>10</v>
      </c>
      <c r="E20" s="5"/>
      <c r="F20" s="5" cm="1">
        <f t="array" ref="F20">_xlfn.IFS(D20="1.",10,D20="2.",7,D20="3.",5,D20="4.",3,D20="5.",2,TRUE,0)</f>
        <v>5</v>
      </c>
      <c r="G20" s="5" cm="1">
        <f t="array" ref="G20">_xlfn.IFS(E20=1,10,E20=2,7,E20=3,5,E20=4,3,E20=5,2,TRUE,0)</f>
        <v>0</v>
      </c>
      <c r="H20" s="5">
        <f t="shared" si="0"/>
        <v>5</v>
      </c>
    </row>
    <row r="21" spans="1:8" ht="15" thickBot="1" x14ac:dyDescent="0.4">
      <c r="A21" s="5" t="s">
        <v>20</v>
      </c>
      <c r="B21" s="6" t="s">
        <v>198</v>
      </c>
      <c r="C21" s="7" t="s">
        <v>34</v>
      </c>
      <c r="D21" s="5" t="s">
        <v>20</v>
      </c>
      <c r="E21" s="5"/>
      <c r="F21" s="5" cm="1">
        <f t="array" ref="F21">_xlfn.IFS(D21="1.",10,D21="2.",7,D21="3.",5,D21="4.",3,D21="5.",2,TRUE,0)</f>
        <v>2</v>
      </c>
      <c r="G21" s="5" cm="1">
        <f t="array" ref="G21">_xlfn.IFS(E21=1,10,E21=2,7,E21=3,5,E21=4,3,E21=5,2,TRUE,0)</f>
        <v>0</v>
      </c>
      <c r="H21" s="5">
        <f t="shared" si="0"/>
        <v>2</v>
      </c>
    </row>
    <row r="22" spans="1:8" ht="16.5" thickBot="1" x14ac:dyDescent="0.4">
      <c r="A22" s="8" t="s">
        <v>88</v>
      </c>
      <c r="D22" s="8"/>
      <c r="E22" s="8"/>
      <c r="F22" s="8" cm="1">
        <f t="array" ref="F22">_xlfn.IFS(D22="1.",10,D22="2.",7,D22="3.",5,D22="4.",3,D22="5.",2,TRUE,0)</f>
        <v>0</v>
      </c>
      <c r="G22" s="8" cm="1">
        <f t="array" ref="G22">_xlfn.IFS(E22=1,10,E22=2,7,E22=3,5,E22=4,3,E22=5,2,TRUE,0)</f>
        <v>0</v>
      </c>
      <c r="H22" s="8"/>
    </row>
    <row r="23" spans="1:8" ht="16.5" thickBot="1" x14ac:dyDescent="0.4">
      <c r="A23" s="2" t="s">
        <v>361</v>
      </c>
      <c r="B23" s="3" t="s">
        <v>2</v>
      </c>
      <c r="C23" s="4" t="s">
        <v>3</v>
      </c>
      <c r="D23" s="2" t="s">
        <v>474</v>
      </c>
      <c r="E23" s="2" t="s">
        <v>475</v>
      </c>
      <c r="F23" s="2"/>
      <c r="G23" s="2"/>
      <c r="H23" s="2" t="s">
        <v>359</v>
      </c>
    </row>
    <row r="24" spans="1:8" ht="15" thickBot="1" x14ac:dyDescent="0.4">
      <c r="A24" s="5" t="s">
        <v>4</v>
      </c>
      <c r="B24" s="6" t="s">
        <v>200</v>
      </c>
      <c r="C24" s="7" t="s">
        <v>6</v>
      </c>
      <c r="D24" s="5" t="s">
        <v>7</v>
      </c>
      <c r="E24" s="5">
        <v>1</v>
      </c>
      <c r="F24" s="5" cm="1">
        <f t="array" ref="F24">_xlfn.IFS(D24="1.",10,D24="2.",7,D24="3.",5,D24="4.",3,D24="5.",2,TRUE,0)</f>
        <v>7</v>
      </c>
      <c r="G24" s="5" cm="1">
        <f t="array" ref="G24">_xlfn.IFS(E24=1,10,E24=2,7,E24=3,5,E24=4,3,E24=5,2,TRUE,0)</f>
        <v>10</v>
      </c>
      <c r="H24" s="5">
        <f>SUM(F24:G24)</f>
        <v>17</v>
      </c>
    </row>
    <row r="25" spans="1:8" ht="15" thickBot="1" x14ac:dyDescent="0.4">
      <c r="A25" s="5" t="s">
        <v>7</v>
      </c>
      <c r="B25" s="6" t="s">
        <v>199</v>
      </c>
      <c r="C25" s="7" t="s">
        <v>9</v>
      </c>
      <c r="D25" s="5" t="s">
        <v>4</v>
      </c>
      <c r="E25" s="5">
        <v>3</v>
      </c>
      <c r="F25" s="5" cm="1">
        <f t="array" ref="F25">_xlfn.IFS(D25="1.",10,D25="2.",7,D25="3.",5,D25="4.",3,D25="5.",2,TRUE,0)</f>
        <v>10</v>
      </c>
      <c r="G25" s="5" cm="1">
        <f t="array" ref="G25">_xlfn.IFS(E25=1,10,E25=2,7,E25=3,5,E25=4,3,E25=5,2,TRUE,0)</f>
        <v>5</v>
      </c>
      <c r="H25" s="5">
        <f>SUM(F25:G25)</f>
        <v>15</v>
      </c>
    </row>
    <row r="26" spans="1:8" ht="15" thickBot="1" x14ac:dyDescent="0.4">
      <c r="A26" s="5" t="s">
        <v>10</v>
      </c>
      <c r="B26" s="6" t="s">
        <v>201</v>
      </c>
      <c r="C26" s="7" t="s">
        <v>12</v>
      </c>
      <c r="D26" s="5" t="s">
        <v>10</v>
      </c>
      <c r="E26" s="5">
        <v>4</v>
      </c>
      <c r="F26" s="5" cm="1">
        <f t="array" ref="F26">_xlfn.IFS(D26="1.",10,D26="2.",7,D26="3.",5,D26="4.",3,D26="5.",2,TRUE,0)</f>
        <v>5</v>
      </c>
      <c r="G26" s="5" cm="1">
        <f t="array" ref="G26">_xlfn.IFS(E26=1,10,E26=2,7,E26=3,5,E26=4,3,E26=5,2,TRUE,0)</f>
        <v>3</v>
      </c>
      <c r="H26" s="5">
        <f>SUM(F26:G26)</f>
        <v>8</v>
      </c>
    </row>
    <row r="27" spans="1:8" ht="15" thickBot="1" x14ac:dyDescent="0.4">
      <c r="A27" s="5" t="s">
        <v>92</v>
      </c>
      <c r="B27" s="6" t="s">
        <v>206</v>
      </c>
      <c r="C27" s="7" t="s">
        <v>9</v>
      </c>
      <c r="D27" s="5" t="s">
        <v>24</v>
      </c>
      <c r="E27" s="5">
        <v>2</v>
      </c>
      <c r="F27" s="5" cm="1">
        <f t="array" ref="F27">_xlfn.IFS(D27="1.",10,D27="2.",7,D27="3.",5,D27="4.",3,D27="5.",2,TRUE,0)</f>
        <v>0</v>
      </c>
      <c r="G27" s="5" cm="1">
        <f t="array" ref="G27">_xlfn.IFS(E27=1,10,E27=2,7,E27=3,5,E27=4,3,E27=5,2,TRUE,0)</f>
        <v>7</v>
      </c>
      <c r="H27" s="5">
        <f>SUM(F27:G27)</f>
        <v>7</v>
      </c>
    </row>
    <row r="28" spans="1:8" ht="15" thickBot="1" x14ac:dyDescent="0.4">
      <c r="A28" s="5" t="s">
        <v>20</v>
      </c>
      <c r="B28" s="6" t="s">
        <v>202</v>
      </c>
      <c r="C28" s="7" t="s">
        <v>37</v>
      </c>
      <c r="D28" s="5" t="s">
        <v>10</v>
      </c>
      <c r="E28" s="5"/>
      <c r="F28" s="5" cm="1">
        <f t="array" ref="F28">_xlfn.IFS(D28="1.",10,D28="2.",7,D28="3.",5,D28="4.",3,D28="5.",2,TRUE,0)</f>
        <v>5</v>
      </c>
      <c r="G28" s="5" cm="1">
        <f t="array" ref="G28">_xlfn.IFS(E28=1,10,E28=2,7,E28=3,5,E28=4,3,E28=5,2,TRUE,0)</f>
        <v>0</v>
      </c>
      <c r="H28" s="5">
        <f>SUM(F28:G28)</f>
        <v>5</v>
      </c>
    </row>
    <row r="29" spans="1:8" ht="15" thickBot="1" x14ac:dyDescent="0.4">
      <c r="A29" s="5" t="s">
        <v>478</v>
      </c>
      <c r="B29" s="6" t="s">
        <v>197</v>
      </c>
      <c r="C29" s="7" t="s">
        <v>32</v>
      </c>
      <c r="D29" s="5" t="s">
        <v>20</v>
      </c>
      <c r="E29" s="5">
        <v>5</v>
      </c>
      <c r="F29" s="5" cm="1">
        <f t="array" ref="F29">_xlfn.IFS(D29="1.",10,D29="2.",7,D29="3.",5,D29="4.",3,D29="5.",2,TRUE,0)</f>
        <v>2</v>
      </c>
      <c r="G29" s="5" cm="1">
        <f t="array" ref="G29">_xlfn.IFS(E29=1,10,E29=2,7,E29=3,5,E29=4,3,E29=5,2,TRUE,0)</f>
        <v>2</v>
      </c>
      <c r="H29" s="5">
        <f>SUM(F29:G29)</f>
        <v>4</v>
      </c>
    </row>
    <row r="30" spans="1:8" ht="15" thickBot="1" x14ac:dyDescent="0.4">
      <c r="A30" s="5" t="s">
        <v>24</v>
      </c>
      <c r="B30" s="6" t="s">
        <v>203</v>
      </c>
      <c r="C30" s="7" t="s">
        <v>204</v>
      </c>
      <c r="D30" s="5" t="s">
        <v>20</v>
      </c>
      <c r="E30" s="5"/>
      <c r="F30" s="5" cm="1">
        <f t="array" ref="F30">_xlfn.IFS(D30="1.",10,D30="2.",7,D30="3.",5,D30="4.",3,D30="5.",2,TRUE,0)</f>
        <v>2</v>
      </c>
      <c r="G30" s="5" cm="1">
        <f t="array" ref="G30">_xlfn.IFS(E30=1,10,E30=2,7,E30=3,5,E30=4,3,E30=5,2,TRUE,0)</f>
        <v>0</v>
      </c>
      <c r="H30" s="5">
        <f>SUM(F30:G30)</f>
        <v>2</v>
      </c>
    </row>
    <row r="31" spans="1:8" ht="15" thickBot="1" x14ac:dyDescent="0.4">
      <c r="A31" s="5" t="s">
        <v>24</v>
      </c>
      <c r="B31" s="6" t="s">
        <v>205</v>
      </c>
      <c r="C31" s="7" t="s">
        <v>30</v>
      </c>
      <c r="D31" s="5" t="s">
        <v>20</v>
      </c>
      <c r="E31" s="5"/>
      <c r="F31" s="5" cm="1">
        <f t="array" ref="F31">_xlfn.IFS(D31="1.",10,D31="2.",7,D31="3.",5,D31="4.",3,D31="5.",2,TRUE,0)</f>
        <v>2</v>
      </c>
      <c r="G31" s="5" cm="1">
        <f t="array" ref="G31">_xlfn.IFS(E31=1,10,E31=2,7,E31=3,5,E31=4,3,E31=5,2,TRUE,0)</f>
        <v>0</v>
      </c>
      <c r="H31" s="5">
        <f>SUM(F31:G31)</f>
        <v>2</v>
      </c>
    </row>
    <row r="32" spans="1:8" ht="16.5" thickBot="1" x14ac:dyDescent="0.4">
      <c r="A32" s="8" t="s">
        <v>140</v>
      </c>
      <c r="D32" s="8"/>
      <c r="E32" s="8"/>
      <c r="F32" s="8" cm="1">
        <f t="array" ref="F32">_xlfn.IFS(D32="1.",10,D32="2.",7,D32="3.",5,D32="4.",3,D32="5.",2,TRUE,0)</f>
        <v>0</v>
      </c>
      <c r="G32" s="8" cm="1">
        <f t="array" ref="G32">_xlfn.IFS(E32=1,10,E32=2,7,E32=3,5,E32=4,3,E32=5,2,TRUE,0)</f>
        <v>0</v>
      </c>
      <c r="H32" s="8"/>
    </row>
    <row r="33" spans="1:8" ht="16.5" thickBot="1" x14ac:dyDescent="0.4">
      <c r="A33" s="2" t="s">
        <v>361</v>
      </c>
      <c r="B33" s="3" t="s">
        <v>2</v>
      </c>
      <c r="C33" s="4" t="s">
        <v>3</v>
      </c>
      <c r="D33" s="2" t="s">
        <v>474</v>
      </c>
      <c r="E33" s="2" t="s">
        <v>475</v>
      </c>
      <c r="F33" s="2"/>
      <c r="G33" s="2"/>
      <c r="H33" s="2" t="s">
        <v>359</v>
      </c>
    </row>
    <row r="34" spans="1:8" ht="15" thickBot="1" x14ac:dyDescent="0.4">
      <c r="A34" s="5" t="s">
        <v>4</v>
      </c>
      <c r="B34" s="6" t="s">
        <v>208</v>
      </c>
      <c r="C34" s="7" t="s">
        <v>9</v>
      </c>
      <c r="D34" s="5" t="s">
        <v>7</v>
      </c>
      <c r="E34" s="5">
        <v>3</v>
      </c>
      <c r="F34" s="5" cm="1">
        <f t="array" ref="F34">_xlfn.IFS(D34="1.",10,D34="2.",7,D34="3.",5,D34="4.",3,D34="5.",2,TRUE,0)</f>
        <v>7</v>
      </c>
      <c r="G34" s="5" cm="1">
        <f t="array" ref="G34">_xlfn.IFS(E34=1,10,E34=2,7,E34=3,5,E34=4,3,E34=5,2,TRUE,0)</f>
        <v>5</v>
      </c>
      <c r="H34" s="5">
        <f>SUM(F34:G34)</f>
        <v>12</v>
      </c>
    </row>
    <row r="35" spans="1:8" ht="15" thickBot="1" x14ac:dyDescent="0.4">
      <c r="A35" s="5" t="s">
        <v>4</v>
      </c>
      <c r="B35" s="6" t="s">
        <v>210</v>
      </c>
      <c r="C35" s="7" t="s">
        <v>32</v>
      </c>
      <c r="D35" s="5" t="s">
        <v>10</v>
      </c>
      <c r="E35" s="5">
        <v>2</v>
      </c>
      <c r="F35" s="5" cm="1">
        <f t="array" ref="F35">_xlfn.IFS(D35="1.",10,D35="2.",7,D35="3.",5,D35="4.",3,D35="5.",2,TRUE,0)</f>
        <v>5</v>
      </c>
      <c r="G35" s="5" cm="1">
        <f t="array" ref="G35">_xlfn.IFS(E35=1,10,E35=2,7,E35=3,5,E35=4,3,E35=5,2,TRUE,0)</f>
        <v>7</v>
      </c>
      <c r="H35" s="5">
        <f>SUM(F35:G35)</f>
        <v>12</v>
      </c>
    </row>
    <row r="36" spans="1:8" ht="15" thickBot="1" x14ac:dyDescent="0.4">
      <c r="A36" s="5" t="s">
        <v>4</v>
      </c>
      <c r="B36" s="6" t="s">
        <v>212</v>
      </c>
      <c r="C36" s="7" t="s">
        <v>12</v>
      </c>
      <c r="D36" s="5" t="s">
        <v>20</v>
      </c>
      <c r="E36" s="5">
        <v>1</v>
      </c>
      <c r="F36" s="5" cm="1">
        <f t="array" ref="F36">_xlfn.IFS(D36="1.",10,D36="2.",7,D36="3.",5,D36="4.",3,D36="5.",2,TRUE,0)</f>
        <v>2</v>
      </c>
      <c r="G36" s="5" cm="1">
        <f t="array" ref="G36">_xlfn.IFS(E36=1,10,E36=2,7,E36=3,5,E36=4,3,E36=5,2,TRUE,0)</f>
        <v>10</v>
      </c>
      <c r="H36" s="5">
        <f>SUM(F36:G36)</f>
        <v>12</v>
      </c>
    </row>
    <row r="37" spans="1:8" ht="15" thickBot="1" x14ac:dyDescent="0.4">
      <c r="A37" s="5" t="s">
        <v>92</v>
      </c>
      <c r="B37" s="6" t="s">
        <v>207</v>
      </c>
      <c r="C37" s="7" t="s">
        <v>19</v>
      </c>
      <c r="D37" s="5" t="s">
        <v>4</v>
      </c>
      <c r="E37" s="5"/>
      <c r="F37" s="5" cm="1">
        <f t="array" ref="F37">_xlfn.IFS(D37="1.",10,D37="2.",7,D37="3.",5,D37="4.",3,D37="5.",2,TRUE,0)</f>
        <v>10</v>
      </c>
      <c r="G37" s="5" cm="1">
        <f t="array" ref="G37">_xlfn.IFS(E37=1,10,E37=2,7,E37=3,5,E37=4,3,E37=5,2,TRUE,0)</f>
        <v>0</v>
      </c>
      <c r="H37" s="5">
        <f>SUM(F37:G37)</f>
        <v>10</v>
      </c>
    </row>
    <row r="38" spans="1:8" ht="15" thickBot="1" x14ac:dyDescent="0.4">
      <c r="A38" s="5" t="s">
        <v>20</v>
      </c>
      <c r="B38" s="6" t="s">
        <v>209</v>
      </c>
      <c r="C38" s="7" t="s">
        <v>34</v>
      </c>
      <c r="D38" s="5" t="s">
        <v>10</v>
      </c>
      <c r="E38" s="5"/>
      <c r="F38" s="5" cm="1">
        <f t="array" ref="F38">_xlfn.IFS(D38="1.",10,D38="2.",7,D38="3.",5,D38="4.",3,D38="5.",2,TRUE,0)</f>
        <v>5</v>
      </c>
      <c r="G38" s="5" cm="1">
        <f t="array" ref="G38">_xlfn.IFS(E38=1,10,E38=2,7,E38=3,5,E38=4,3,E38=5,2,TRUE,0)</f>
        <v>0</v>
      </c>
      <c r="H38" s="5">
        <f>SUM(F38:G38)</f>
        <v>5</v>
      </c>
    </row>
    <row r="39" spans="1:8" ht="15" thickBot="1" x14ac:dyDescent="0.4">
      <c r="A39" s="5" t="s">
        <v>20</v>
      </c>
      <c r="B39" s="6" t="s">
        <v>211</v>
      </c>
      <c r="C39" s="7" t="s">
        <v>16</v>
      </c>
      <c r="D39" s="5" t="s">
        <v>20</v>
      </c>
      <c r="E39" s="5">
        <v>4</v>
      </c>
      <c r="F39" s="5" cm="1">
        <f t="array" ref="F39">_xlfn.IFS(D39="1.",10,D39="2.",7,D39="3.",5,D39="4.",3,D39="5.",2,TRUE,0)</f>
        <v>2</v>
      </c>
      <c r="G39" s="5" cm="1">
        <f t="array" ref="G39">_xlfn.IFS(E39=1,10,E39=2,7,E39=3,5,E39=4,3,E39=5,2,TRUE,0)</f>
        <v>3</v>
      </c>
      <c r="H39" s="5">
        <f>SUM(F39:G39)</f>
        <v>5</v>
      </c>
    </row>
    <row r="40" spans="1:8" ht="15" thickBot="1" x14ac:dyDescent="0.4">
      <c r="A40" s="5" t="s">
        <v>24</v>
      </c>
      <c r="B40" s="6" t="s">
        <v>439</v>
      </c>
      <c r="C40" s="7" t="s">
        <v>440</v>
      </c>
      <c r="D40" s="5"/>
      <c r="E40" s="5">
        <v>5</v>
      </c>
      <c r="F40" s="5" cm="1">
        <f t="array" ref="F40">_xlfn.IFS(D40="1.",10,D40="2.",7,D40="3.",5,D40="4.",3,D40="5.",2,TRUE,0)</f>
        <v>0</v>
      </c>
      <c r="G40" s="5" cm="1">
        <f t="array" ref="G40">_xlfn.IFS(E40=1,10,E40=2,7,E40=3,5,E40=4,3,E40=5,2,TRUE,0)</f>
        <v>2</v>
      </c>
      <c r="H40" s="5">
        <f>SUM(F40:G40)</f>
        <v>2</v>
      </c>
    </row>
    <row r="41" spans="1:8" ht="15" thickBot="1" x14ac:dyDescent="0.4">
      <c r="A41" s="5" t="s">
        <v>476</v>
      </c>
      <c r="B41" s="6" t="s">
        <v>213</v>
      </c>
      <c r="C41" s="7" t="s">
        <v>27</v>
      </c>
      <c r="D41" s="5" t="s">
        <v>24</v>
      </c>
      <c r="E41" s="5"/>
      <c r="F41" s="5" cm="1">
        <f t="array" ref="F41">_xlfn.IFS(D41="1.",10,D41="2.",7,D41="3.",5,D41="4.",3,D41="5.",2,TRUE,0)</f>
        <v>0</v>
      </c>
      <c r="G41" s="5" cm="1">
        <f t="array" ref="G41">_xlfn.IFS(E41=1,10,E41=2,7,E41=3,5,E41=4,3,E41=5,2,TRUE,0)</f>
        <v>0</v>
      </c>
      <c r="H41" s="5">
        <f>SUM(F41:G41)</f>
        <v>0</v>
      </c>
    </row>
    <row r="42" spans="1:8" ht="16.5" thickBot="1" x14ac:dyDescent="0.4">
      <c r="A42" s="8" t="s">
        <v>143</v>
      </c>
      <c r="D42" s="8"/>
      <c r="E42" s="8"/>
      <c r="F42" s="8" cm="1">
        <f t="array" ref="F42">_xlfn.IFS(D42="1.",10,D42="2.",7,D42="3.",5,D42="4.",3,D42="5.",2,TRUE,0)</f>
        <v>0</v>
      </c>
      <c r="G42" s="8" cm="1">
        <f t="array" ref="G42">_xlfn.IFS(E42=1,10,E42=2,7,E42=3,5,E42=4,3,E42=5,2,TRUE,0)</f>
        <v>0</v>
      </c>
      <c r="H42" s="8"/>
    </row>
    <row r="43" spans="1:8" ht="16.5" thickBot="1" x14ac:dyDescent="0.4">
      <c r="A43" s="2" t="s">
        <v>361</v>
      </c>
      <c r="B43" s="3" t="s">
        <v>2</v>
      </c>
      <c r="C43" s="4" t="s">
        <v>3</v>
      </c>
      <c r="D43" s="2" t="s">
        <v>474</v>
      </c>
      <c r="E43" s="2" t="s">
        <v>475</v>
      </c>
      <c r="F43" s="2"/>
      <c r="G43" s="2"/>
      <c r="H43" s="2" t="s">
        <v>359</v>
      </c>
    </row>
    <row r="44" spans="1:8" ht="15" thickBot="1" x14ac:dyDescent="0.4">
      <c r="A44" s="5" t="s">
        <v>4</v>
      </c>
      <c r="B44" s="6" t="s">
        <v>214</v>
      </c>
      <c r="C44" s="7" t="s">
        <v>32</v>
      </c>
      <c r="D44" s="5" t="s">
        <v>4</v>
      </c>
      <c r="E44" s="5">
        <v>1</v>
      </c>
      <c r="F44" s="5" cm="1">
        <f t="array" ref="F44">_xlfn.IFS(D44="1.",10,D44="2.",7,D44="3.",5,D44="4.",3,D44="5.",2,TRUE,0)</f>
        <v>10</v>
      </c>
      <c r="G44" s="5" cm="1">
        <f t="array" ref="G44">_xlfn.IFS(E44=1,10,E44=2,7,E44=3,5,E44=4,3,E44=5,2,TRUE,0)</f>
        <v>10</v>
      </c>
      <c r="H44" s="5">
        <f>SUM(F44:G44)</f>
        <v>20</v>
      </c>
    </row>
    <row r="45" spans="1:8" ht="15" thickBot="1" x14ac:dyDescent="0.4">
      <c r="A45" s="5" t="s">
        <v>7</v>
      </c>
      <c r="B45" s="6" t="s">
        <v>215</v>
      </c>
      <c r="C45" s="7" t="s">
        <v>32</v>
      </c>
      <c r="D45" s="5" t="s">
        <v>7</v>
      </c>
      <c r="E45" s="5">
        <v>2</v>
      </c>
      <c r="F45" s="5" cm="1">
        <f t="array" ref="F45">_xlfn.IFS(D45="1.",10,D45="2.",7,D45="3.",5,D45="4.",3,D45="5.",2,TRUE,0)</f>
        <v>7</v>
      </c>
      <c r="G45" s="5" cm="1">
        <f t="array" ref="G45">_xlfn.IFS(E45=1,10,E45=2,7,E45=3,5,E45=4,3,E45=5,2,TRUE,0)</f>
        <v>7</v>
      </c>
      <c r="H45" s="5">
        <f>SUM(F45:G45)</f>
        <v>14</v>
      </c>
    </row>
    <row r="46" spans="1:8" ht="15" thickBot="1" x14ac:dyDescent="0.4">
      <c r="A46" s="5" t="s">
        <v>10</v>
      </c>
      <c r="B46" s="6" t="s">
        <v>217</v>
      </c>
      <c r="C46" s="7" t="s">
        <v>32</v>
      </c>
      <c r="D46" s="5" t="s">
        <v>10</v>
      </c>
      <c r="E46" s="5">
        <v>3</v>
      </c>
      <c r="F46" s="5" cm="1">
        <f t="array" ref="F46">_xlfn.IFS(D46="1.",10,D46="2.",7,D46="3.",5,D46="4.",3,D46="5.",2,TRUE,0)</f>
        <v>5</v>
      </c>
      <c r="G46" s="5" cm="1">
        <f t="array" ref="G46">_xlfn.IFS(E46=1,10,E46=2,7,E46=3,5,E46=4,3,E46=5,2,TRUE,0)</f>
        <v>5</v>
      </c>
      <c r="H46" s="5">
        <f>SUM(F46:G46)</f>
        <v>10</v>
      </c>
    </row>
    <row r="47" spans="1:8" ht="15" thickBot="1" x14ac:dyDescent="0.4">
      <c r="A47" s="5" t="s">
        <v>92</v>
      </c>
      <c r="B47" s="6" t="s">
        <v>219</v>
      </c>
      <c r="C47" s="7" t="s">
        <v>32</v>
      </c>
      <c r="D47" s="5" t="s">
        <v>20</v>
      </c>
      <c r="E47" s="5">
        <v>3</v>
      </c>
      <c r="F47" s="5" cm="1">
        <f t="array" ref="F47">_xlfn.IFS(D47="1.",10,D47="2.",7,D47="3.",5,D47="4.",3,D47="5.",2,TRUE,0)</f>
        <v>2</v>
      </c>
      <c r="G47" s="5" cm="1">
        <f t="array" ref="G47">_xlfn.IFS(E47=1,10,E47=2,7,E47=3,5,E47=4,3,E47=5,2,TRUE,0)</f>
        <v>5</v>
      </c>
      <c r="H47" s="5">
        <f>SUM(F47:G47)</f>
        <v>7</v>
      </c>
    </row>
    <row r="48" spans="1:8" ht="15" thickBot="1" x14ac:dyDescent="0.4">
      <c r="A48" s="5" t="s">
        <v>20</v>
      </c>
      <c r="B48" s="6" t="s">
        <v>216</v>
      </c>
      <c r="C48" s="7" t="s">
        <v>19</v>
      </c>
      <c r="D48" s="5" t="s">
        <v>10</v>
      </c>
      <c r="E48" s="5"/>
      <c r="F48" s="5" cm="1">
        <f t="array" ref="F48">_xlfn.IFS(D48="1.",10,D48="2.",7,D48="3.",5,D48="4.",3,D48="5.",2,TRUE,0)</f>
        <v>5</v>
      </c>
      <c r="G48" s="5" cm="1">
        <f t="array" ref="G48">_xlfn.IFS(E48=1,10,E48=2,7,E48=3,5,E48=4,3,E48=5,2,TRUE,0)</f>
        <v>0</v>
      </c>
      <c r="H48" s="5">
        <f>SUM(F48:G48)</f>
        <v>5</v>
      </c>
    </row>
    <row r="49" spans="1:8" ht="15" thickBot="1" x14ac:dyDescent="0.4">
      <c r="A49" s="5" t="s">
        <v>478</v>
      </c>
      <c r="B49" s="6" t="s">
        <v>218</v>
      </c>
      <c r="C49" s="7" t="s">
        <v>72</v>
      </c>
      <c r="D49" s="5" t="s">
        <v>20</v>
      </c>
      <c r="E49" s="5">
        <v>5</v>
      </c>
      <c r="F49" s="5" cm="1">
        <f t="array" ref="F49">_xlfn.IFS(D49="1.",10,D49="2.",7,D49="3.",5,D49="4.",3,D49="5.",2,TRUE,0)</f>
        <v>2</v>
      </c>
      <c r="G49" s="5" cm="1">
        <f t="array" ref="G49">_xlfn.IFS(E49=1,10,E49=2,7,E49=3,5,E49=4,3,E49=5,2,TRUE,0)</f>
        <v>2</v>
      </c>
      <c r="H49" s="5">
        <f>SUM(F49:G49)</f>
        <v>4</v>
      </c>
    </row>
    <row r="50" spans="1:8" ht="15" thickBot="1" x14ac:dyDescent="0.4">
      <c r="A50" s="5" t="s">
        <v>24</v>
      </c>
      <c r="B50" s="6" t="s">
        <v>220</v>
      </c>
      <c r="C50" s="7" t="s">
        <v>6</v>
      </c>
      <c r="D50" s="5" t="s">
        <v>24</v>
      </c>
      <c r="E50" s="5">
        <v>5</v>
      </c>
      <c r="F50" s="5" cm="1">
        <f t="array" ref="F50">_xlfn.IFS(D50="1.",10,D50="2.",7,D50="3.",5,D50="4.",3,D50="5.",2,TRUE,0)</f>
        <v>0</v>
      </c>
      <c r="G50" s="5" cm="1">
        <f t="array" ref="G50">_xlfn.IFS(E50=1,10,E50=2,7,E50=3,5,E50=4,3,E50=5,2,TRUE,0)</f>
        <v>2</v>
      </c>
      <c r="H50" s="5">
        <f>SUM(F50:G50)</f>
        <v>2</v>
      </c>
    </row>
    <row r="51" spans="1:8" ht="16.5" thickBot="1" x14ac:dyDescent="0.4">
      <c r="A51" s="8" t="s">
        <v>150</v>
      </c>
      <c r="D51" s="8"/>
      <c r="E51" s="8"/>
      <c r="F51" s="8" cm="1">
        <f t="array" ref="F51">_xlfn.IFS(D51="1.",10,D51="2.",7,D51="3.",5,D51="4.",3,D51="5.",2,TRUE,0)</f>
        <v>0</v>
      </c>
      <c r="G51" s="8" cm="1">
        <f t="array" ref="G51">_xlfn.IFS(E51=1,10,E51=2,7,E51=3,5,E51=4,3,E51=5,2,TRUE,0)</f>
        <v>0</v>
      </c>
      <c r="H51" s="8"/>
    </row>
    <row r="52" spans="1:8" ht="16.5" thickBot="1" x14ac:dyDescent="0.4">
      <c r="A52" s="2" t="s">
        <v>361</v>
      </c>
      <c r="B52" s="3" t="s">
        <v>2</v>
      </c>
      <c r="C52" s="4" t="s">
        <v>3</v>
      </c>
      <c r="D52" s="2" t="s">
        <v>474</v>
      </c>
      <c r="E52" s="2" t="s">
        <v>475</v>
      </c>
      <c r="F52" s="2"/>
      <c r="G52" s="2"/>
      <c r="H52" s="2" t="s">
        <v>359</v>
      </c>
    </row>
    <row r="53" spans="1:8" ht="15" thickBot="1" x14ac:dyDescent="0.4">
      <c r="A53" s="5" t="s">
        <v>4</v>
      </c>
      <c r="B53" s="6" t="s">
        <v>221</v>
      </c>
      <c r="C53" s="7" t="s">
        <v>32</v>
      </c>
      <c r="D53" s="5" t="s">
        <v>4</v>
      </c>
      <c r="E53" s="5">
        <v>1</v>
      </c>
      <c r="F53" s="5" cm="1">
        <f t="array" ref="F53">_xlfn.IFS(D53="1.",10,D53="2.",7,D53="3.",5,D53="4.",3,D53="5.",2,TRUE,0)</f>
        <v>10</v>
      </c>
      <c r="G53" s="5" cm="1">
        <f t="array" ref="G53">_xlfn.IFS(E53=1,10,E53=2,7,E53=3,5,E53=4,3,E53=5,2,TRUE,0)</f>
        <v>10</v>
      </c>
      <c r="H53" s="5">
        <f t="shared" si="0"/>
        <v>20</v>
      </c>
    </row>
    <row r="54" spans="1:8" ht="15" thickBot="1" x14ac:dyDescent="0.4">
      <c r="A54" s="5" t="s">
        <v>7</v>
      </c>
      <c r="B54" s="6" t="s">
        <v>222</v>
      </c>
      <c r="C54" s="7" t="s">
        <v>43</v>
      </c>
      <c r="D54" s="5" t="s">
        <v>7</v>
      </c>
      <c r="E54" s="5">
        <v>2</v>
      </c>
      <c r="F54" s="5" cm="1">
        <f t="array" ref="F54">_xlfn.IFS(D54="1.",10,D54="2.",7,D54="3.",5,D54="4.",3,D54="5.",2,TRUE,0)</f>
        <v>7</v>
      </c>
      <c r="G54" s="5" cm="1">
        <f t="array" ref="G54">_xlfn.IFS(E54=1,10,E54=2,7,E54=3,5,E54=4,3,E54=5,2,TRUE,0)</f>
        <v>7</v>
      </c>
      <c r="H54" s="5">
        <f t="shared" si="0"/>
        <v>14</v>
      </c>
    </row>
    <row r="55" spans="1:8" ht="16.5" thickBot="1" x14ac:dyDescent="0.4">
      <c r="A55" s="8" t="s">
        <v>158</v>
      </c>
      <c r="D55" s="8"/>
      <c r="E55" s="8"/>
      <c r="F55" s="8" cm="1">
        <f t="array" ref="F55">_xlfn.IFS(D55="1.",10,D55="2.",7,D55="3.",5,D55="4.",3,D55="5.",2,TRUE,0)</f>
        <v>0</v>
      </c>
      <c r="G55" s="8" cm="1">
        <f t="array" ref="G55">_xlfn.IFS(E55=1,10,E55=2,7,E55=3,5,E55=4,3,E55=5,2,TRUE,0)</f>
        <v>0</v>
      </c>
      <c r="H55" s="8"/>
    </row>
    <row r="56" spans="1:8" ht="16.5" thickBot="1" x14ac:dyDescent="0.4">
      <c r="A56" s="2" t="s">
        <v>361</v>
      </c>
      <c r="B56" s="3" t="s">
        <v>2</v>
      </c>
      <c r="C56" s="4" t="s">
        <v>3</v>
      </c>
      <c r="D56" s="2" t="s">
        <v>474</v>
      </c>
      <c r="E56" s="2" t="s">
        <v>475</v>
      </c>
      <c r="F56" s="2"/>
      <c r="G56" s="2"/>
      <c r="H56" s="2" t="s">
        <v>359</v>
      </c>
    </row>
    <row r="57" spans="1:8" ht="15" thickBot="1" x14ac:dyDescent="0.4">
      <c r="A57" s="5" t="s">
        <v>4</v>
      </c>
      <c r="B57" s="6" t="s">
        <v>225</v>
      </c>
      <c r="C57" s="7" t="s">
        <v>34</v>
      </c>
      <c r="D57" s="5" t="s">
        <v>10</v>
      </c>
      <c r="E57" s="5">
        <v>1</v>
      </c>
      <c r="F57" s="5" cm="1">
        <f t="array" ref="F57">_xlfn.IFS(D57="1.",10,D57="2.",7,D57="3.",5,D57="4.",3,D57="5.",2,TRUE,0)</f>
        <v>5</v>
      </c>
      <c r="G57" s="5" cm="1">
        <f t="array" ref="G57">_xlfn.IFS(E57=1,10,E57=2,7,E57=3,5,E57=4,3,E57=5,2,TRUE,0)</f>
        <v>10</v>
      </c>
      <c r="H57" s="5">
        <f>SUM(F57:G57)</f>
        <v>15</v>
      </c>
    </row>
    <row r="58" spans="1:8" ht="15" thickBot="1" x14ac:dyDescent="0.4">
      <c r="A58" s="5" t="s">
        <v>7</v>
      </c>
      <c r="B58" s="6" t="s">
        <v>224</v>
      </c>
      <c r="C58" s="7" t="s">
        <v>171</v>
      </c>
      <c r="D58" s="5" t="s">
        <v>7</v>
      </c>
      <c r="E58" s="5"/>
      <c r="F58" s="5" cm="1">
        <f t="array" ref="F58">_xlfn.IFS(D58="1.",10,D58="2.",7,D58="3.",5,D58="4.",3,D58="5.",2,TRUE,0)</f>
        <v>7</v>
      </c>
      <c r="G58" s="5" cm="1">
        <f t="array" ref="G58">_xlfn.IFS(E58=1,10,E58=2,7,E58=3,5,E58=4,3,E58=5,2,TRUE,0)</f>
        <v>0</v>
      </c>
      <c r="H58" s="5">
        <f>SUM(F58:G58)</f>
        <v>7</v>
      </c>
    </row>
    <row r="59" spans="1:8" ht="15" thickBot="1" x14ac:dyDescent="0.4">
      <c r="A59" s="5" t="s">
        <v>7</v>
      </c>
      <c r="B59" s="6" t="s">
        <v>441</v>
      </c>
      <c r="C59" s="7" t="s">
        <v>27</v>
      </c>
      <c r="D59" s="5"/>
      <c r="E59" s="5">
        <v>2</v>
      </c>
      <c r="F59" s="5" cm="1">
        <f t="array" ref="F59">_xlfn.IFS(D59="1.",10,D59="2.",7,D59="3.",5,D59="4.",3,D59="5.",2,TRUE,0)</f>
        <v>0</v>
      </c>
      <c r="G59" s="5" cm="1">
        <f t="array" ref="G59">_xlfn.IFS(E59=1,10,E59=2,7,E59=3,5,E59=4,3,E59=5,2,TRUE,0)</f>
        <v>7</v>
      </c>
      <c r="H59" s="5">
        <f>SUM(F59:G59)</f>
        <v>7</v>
      </c>
    </row>
    <row r="60" spans="1:8" ht="15" thickBot="1" x14ac:dyDescent="0.4">
      <c r="A60" s="5" t="s">
        <v>92</v>
      </c>
      <c r="B60" s="6" t="s">
        <v>226</v>
      </c>
      <c r="C60" s="7" t="s">
        <v>72</v>
      </c>
      <c r="D60" s="5" t="s">
        <v>92</v>
      </c>
      <c r="E60" s="5">
        <v>4</v>
      </c>
      <c r="F60" s="5" cm="1">
        <f t="array" ref="F60">_xlfn.IFS(D60="1.",10,D60="2.",7,D60="3.",5,D60="4.",3,D60="5.",2,TRUE,0)</f>
        <v>3</v>
      </c>
      <c r="G60" s="5" cm="1">
        <f t="array" ref="G60">_xlfn.IFS(E60=1,10,E60=2,7,E60=3,5,E60=4,3,E60=5,2,TRUE,0)</f>
        <v>3</v>
      </c>
      <c r="H60" s="5">
        <f>SUM(F60:G60)</f>
        <v>6</v>
      </c>
    </row>
    <row r="61" spans="1:8" ht="15" thickBot="1" x14ac:dyDescent="0.4">
      <c r="A61" s="5" t="s">
        <v>20</v>
      </c>
      <c r="B61" s="6" t="s">
        <v>442</v>
      </c>
      <c r="C61" s="7" t="s">
        <v>27</v>
      </c>
      <c r="D61" s="5"/>
      <c r="E61" s="5">
        <v>3</v>
      </c>
      <c r="F61" s="5" cm="1">
        <f t="array" ref="F61">_xlfn.IFS(D61="1.",10,D61="2.",7,D61="3.",5,D61="4.",3,D61="5.",2,TRUE,0)</f>
        <v>0</v>
      </c>
      <c r="G61" s="5" cm="1">
        <f t="array" ref="G61">_xlfn.IFS(E61=1,10,E61=2,7,E61=3,5,E61=4,3,E61=5,2,TRUE,0)</f>
        <v>5</v>
      </c>
      <c r="H61" s="5">
        <f>SUM(F61:G61)</f>
        <v>5</v>
      </c>
    </row>
    <row r="62" spans="1:8" ht="15" thickBot="1" x14ac:dyDescent="0.4">
      <c r="A62" s="5" t="s">
        <v>478</v>
      </c>
      <c r="B62" s="6" t="s">
        <v>227</v>
      </c>
      <c r="C62" s="7" t="s">
        <v>19</v>
      </c>
      <c r="D62" s="5" t="s">
        <v>20</v>
      </c>
      <c r="E62" s="5"/>
      <c r="F62" s="5" cm="1">
        <f t="array" ref="F62">_xlfn.IFS(D62="1.",10,D62="2.",7,D62="3.",5,D62="4.",3,D62="5.",2,TRUE,0)</f>
        <v>2</v>
      </c>
      <c r="G62" s="5" cm="1">
        <f t="array" ref="G62">_xlfn.IFS(E62=1,10,E62=2,7,E62=3,5,E62=4,3,E62=5,2,TRUE,0)</f>
        <v>0</v>
      </c>
      <c r="H62" s="5">
        <f>SUM(F62:G62)</f>
        <v>2</v>
      </c>
    </row>
    <row r="63" spans="1:8" ht="16.5" thickBot="1" x14ac:dyDescent="0.4">
      <c r="A63" s="8" t="s">
        <v>443</v>
      </c>
      <c r="B63" s="12"/>
      <c r="C63" s="11"/>
      <c r="D63" s="13"/>
      <c r="E63" s="13"/>
      <c r="F63" s="13" cm="1">
        <f t="array" ref="F63">_xlfn.IFS(D63="1.",10,D63="2.",7,D63="3.",5,D63="4.",3,D63="5.",2,TRUE,0)</f>
        <v>0</v>
      </c>
      <c r="G63" s="13" cm="1">
        <f t="array" ref="G63">_xlfn.IFS(E63=1,10,E63=2,7,E63=3,5,E63=4,3,E63=5,2,TRUE,0)</f>
        <v>0</v>
      </c>
      <c r="H63" s="13"/>
    </row>
    <row r="64" spans="1:8" ht="16.5" thickBot="1" x14ac:dyDescent="0.4">
      <c r="A64" s="2" t="s">
        <v>361</v>
      </c>
      <c r="B64" s="3" t="s">
        <v>2</v>
      </c>
      <c r="C64" s="4" t="s">
        <v>3</v>
      </c>
      <c r="D64" s="2" t="s">
        <v>474</v>
      </c>
      <c r="E64" s="2" t="s">
        <v>475</v>
      </c>
      <c r="F64" s="2"/>
      <c r="G64" s="2"/>
      <c r="H64" s="2" t="s">
        <v>359</v>
      </c>
    </row>
    <row r="65" spans="1:8" ht="15" thickBot="1" x14ac:dyDescent="0.4">
      <c r="A65" s="5" t="s">
        <v>4</v>
      </c>
      <c r="B65" s="6" t="s">
        <v>223</v>
      </c>
      <c r="C65" s="7" t="s">
        <v>116</v>
      </c>
      <c r="D65" s="5" t="s">
        <v>4</v>
      </c>
      <c r="E65" s="5">
        <v>1</v>
      </c>
      <c r="F65" s="5" cm="1">
        <f t="array" ref="F65">_xlfn.IFS(D65="1.",10,D65="2.",7,D65="3.",5,D65="4.",3,D65="5.",2,TRUE,0)</f>
        <v>10</v>
      </c>
      <c r="G65" s="5" cm="1">
        <f t="array" ref="G65">_xlfn.IFS(E65=1,10,E65=2,7,E65=3,5,E65=4,3,E65=5,2,TRUE,0)</f>
        <v>10</v>
      </c>
      <c r="H65" s="5">
        <f>SUM(F65:G65)</f>
        <v>20</v>
      </c>
    </row>
    <row r="66" spans="1:8" ht="15" thickBot="1" x14ac:dyDescent="0.4">
      <c r="A66" s="5" t="s">
        <v>7</v>
      </c>
      <c r="B66" s="6" t="s">
        <v>444</v>
      </c>
      <c r="C66" s="7" t="s">
        <v>432</v>
      </c>
      <c r="D66" s="5"/>
      <c r="E66" s="5">
        <v>2</v>
      </c>
      <c r="F66" s="5" cm="1">
        <f t="array" ref="F66">_xlfn.IFS(D66="1.",10,D66="2.",7,D66="3.",5,D66="4.",3,D66="5.",2,TRUE,0)</f>
        <v>0</v>
      </c>
      <c r="G66" s="5" cm="1">
        <f t="array" ref="G66">_xlfn.IFS(E66=1,10,E66=2,7,E66=3,5,E66=4,3,E66=5,2,TRUE,0)</f>
        <v>7</v>
      </c>
      <c r="H66" s="5">
        <f>SUM(F66:G66)</f>
        <v>7</v>
      </c>
    </row>
    <row r="67" spans="1:8" ht="16.5" thickBot="1" x14ac:dyDescent="0.4">
      <c r="A67" s="8" t="s">
        <v>228</v>
      </c>
      <c r="D67" s="8"/>
      <c r="E67" s="8"/>
      <c r="F67" s="8" cm="1">
        <f t="array" ref="F67">_xlfn.IFS(D67="1.",10,D67="2.",7,D67="3.",5,D67="4.",3,D67="5.",2,TRUE,0)</f>
        <v>0</v>
      </c>
      <c r="G67" s="8" cm="1">
        <f t="array" ref="G67">_xlfn.IFS(E67=1,10,E67=2,7,E67=3,5,E67=4,3,E67=5,2,TRUE,0)</f>
        <v>0</v>
      </c>
      <c r="H67" s="8"/>
    </row>
    <row r="68" spans="1:8" ht="16.5" thickBot="1" x14ac:dyDescent="0.4">
      <c r="A68" s="2" t="s">
        <v>361</v>
      </c>
      <c r="B68" s="3" t="s">
        <v>2</v>
      </c>
      <c r="C68" s="4" t="s">
        <v>3</v>
      </c>
      <c r="D68" s="2" t="s">
        <v>474</v>
      </c>
      <c r="E68" s="2" t="s">
        <v>475</v>
      </c>
      <c r="F68" s="2"/>
      <c r="G68" s="2"/>
      <c r="H68" s="2" t="s">
        <v>359</v>
      </c>
    </row>
    <row r="69" spans="1:8" ht="15" thickBot="1" x14ac:dyDescent="0.4">
      <c r="A69" s="5" t="s">
        <v>4</v>
      </c>
      <c r="B69" s="6" t="s">
        <v>229</v>
      </c>
      <c r="C69" s="7" t="s">
        <v>27</v>
      </c>
      <c r="D69" s="5" t="s">
        <v>4</v>
      </c>
      <c r="E69" s="5">
        <v>1</v>
      </c>
      <c r="F69" s="5" cm="1">
        <f t="array" ref="F69">_xlfn.IFS(D69="1.",10,D69="2.",7,D69="3.",5,D69="4.",3,D69="5.",2,TRUE,0)</f>
        <v>10</v>
      </c>
      <c r="G69" s="5" cm="1">
        <f t="array" ref="G69">_xlfn.IFS(E69=1,10,E69=2,7,E69=3,5,E69=4,3,E69=5,2,TRUE,0)</f>
        <v>10</v>
      </c>
      <c r="H69" s="5">
        <f t="shared" si="0"/>
        <v>20</v>
      </c>
    </row>
    <row r="70" spans="1:8" ht="15" thickBot="1" x14ac:dyDescent="0.4">
      <c r="A70" s="5" t="s">
        <v>7</v>
      </c>
      <c r="B70" s="6" t="s">
        <v>230</v>
      </c>
      <c r="C70" s="7" t="s">
        <v>231</v>
      </c>
      <c r="D70" s="5" t="s">
        <v>7</v>
      </c>
      <c r="E70" s="5">
        <v>2</v>
      </c>
      <c r="F70" s="5" cm="1">
        <f t="array" ref="F70">_xlfn.IFS(D70="1.",10,D70="2.",7,D70="3.",5,D70="4.",3,D70="5.",2,TRUE,0)</f>
        <v>7</v>
      </c>
      <c r="G70" s="5" cm="1">
        <f t="array" ref="G70">_xlfn.IFS(E70=1,10,E70=2,7,E70=3,5,E70=4,3,E70=5,2,TRUE,0)</f>
        <v>7</v>
      </c>
      <c r="H70" s="5">
        <f t="shared" si="0"/>
        <v>14</v>
      </c>
    </row>
    <row r="71" spans="1:8" ht="15" thickBot="1" x14ac:dyDescent="0.4">
      <c r="A71" s="5" t="s">
        <v>10</v>
      </c>
      <c r="B71" s="6" t="s">
        <v>232</v>
      </c>
      <c r="C71" s="7" t="s">
        <v>183</v>
      </c>
      <c r="D71" s="5" t="s">
        <v>10</v>
      </c>
      <c r="E71" s="5"/>
      <c r="F71" s="5" cm="1">
        <f t="array" ref="F71">_xlfn.IFS(D71="1.",10,D71="2.",7,D71="3.",5,D71="4.",3,D71="5.",2,TRUE,0)</f>
        <v>5</v>
      </c>
      <c r="G71" s="5" cm="1">
        <f t="array" ref="G71">_xlfn.IFS(E71=1,10,E71=2,7,E71=3,5,E71=4,3,E71=5,2,TRUE,0)</f>
        <v>0</v>
      </c>
      <c r="H71" s="5">
        <f t="shared" ref="H71:H91" si="2">SUM(F71:G71)</f>
        <v>5</v>
      </c>
    </row>
    <row r="72" spans="1:8" ht="15" thickBot="1" x14ac:dyDescent="0.4">
      <c r="A72" s="5" t="s">
        <v>10</v>
      </c>
      <c r="B72" s="6" t="s">
        <v>445</v>
      </c>
      <c r="C72" s="7" t="s">
        <v>231</v>
      </c>
      <c r="D72" s="5"/>
      <c r="E72" s="5">
        <v>3</v>
      </c>
      <c r="F72" s="5" cm="1">
        <f t="array" ref="F72">_xlfn.IFS(D72="1.",10,D72="2.",7,D72="3.",5,D72="4.",3,D72="5.",2,TRUE,0)</f>
        <v>0</v>
      </c>
      <c r="G72" s="5" cm="1">
        <f t="array" ref="G72">_xlfn.IFS(E72=1,10,E72=2,7,E72=3,5,E72=4,3,E72=5,2,TRUE,0)</f>
        <v>5</v>
      </c>
      <c r="H72" s="5">
        <f t="shared" ref="H72" si="3">SUM(F72:G72)</f>
        <v>5</v>
      </c>
    </row>
    <row r="73" spans="1:8" ht="15" thickBot="1" x14ac:dyDescent="0.4">
      <c r="A73" s="5" t="s">
        <v>20</v>
      </c>
      <c r="B73" s="6" t="s">
        <v>233</v>
      </c>
      <c r="C73" s="7" t="s">
        <v>183</v>
      </c>
      <c r="D73" s="5" t="s">
        <v>92</v>
      </c>
      <c r="E73" s="5"/>
      <c r="F73" s="5" cm="1">
        <f t="array" ref="F73">_xlfn.IFS(D73="1.",10,D73="2.",7,D73="3.",5,D73="4.",3,D73="5.",2,TRUE,0)</f>
        <v>3</v>
      </c>
      <c r="G73" s="5" cm="1">
        <f t="array" ref="G73">_xlfn.IFS(E73=1,10,E73=2,7,E73=3,5,E73=4,3,E73=5,2,TRUE,0)</f>
        <v>0</v>
      </c>
      <c r="H73" s="5">
        <f t="shared" si="2"/>
        <v>3</v>
      </c>
    </row>
    <row r="74" spans="1:8" ht="17.5" x14ac:dyDescent="0.35">
      <c r="A74" s="23" t="s">
        <v>234</v>
      </c>
      <c r="D74" s="9"/>
      <c r="E74" s="9"/>
      <c r="F74" s="9" cm="1">
        <f t="array" ref="F74">_xlfn.IFS(D74="1.",10,D74="2.",7,D74="3.",5,D74="4.",3,D74="5.",2,TRUE,0)</f>
        <v>0</v>
      </c>
      <c r="G74" s="9" cm="1">
        <f t="array" ref="G74">_xlfn.IFS(E74=1,10,E74=2,7,E74=3,5,E74=4,3,E74=5,2,TRUE,0)</f>
        <v>0</v>
      </c>
      <c r="H74" s="9"/>
    </row>
    <row r="75" spans="1:8" ht="16.5" thickBot="1" x14ac:dyDescent="0.4">
      <c r="A75" s="8" t="s">
        <v>131</v>
      </c>
      <c r="D75" s="8"/>
      <c r="E75" s="8"/>
      <c r="F75" s="8" cm="1">
        <f t="array" ref="F75">_xlfn.IFS(D75="1.",10,D75="2.",7,D75="3.",5,D75="4.",3,D75="5.",2,TRUE,0)</f>
        <v>0</v>
      </c>
      <c r="G75" s="8" cm="1">
        <f t="array" ref="G75">_xlfn.IFS(E75=1,10,E75=2,7,E75=3,5,E75=4,3,E75=5,2,TRUE,0)</f>
        <v>0</v>
      </c>
      <c r="H75" s="8"/>
    </row>
    <row r="76" spans="1:8" ht="16.5" thickBot="1" x14ac:dyDescent="0.4">
      <c r="A76" s="2" t="s">
        <v>361</v>
      </c>
      <c r="B76" s="3" t="s">
        <v>2</v>
      </c>
      <c r="C76" s="4" t="s">
        <v>3</v>
      </c>
      <c r="D76" s="2" t="s">
        <v>474</v>
      </c>
      <c r="E76" s="2" t="s">
        <v>475</v>
      </c>
      <c r="F76" s="2"/>
      <c r="G76" s="2"/>
      <c r="H76" s="2" t="s">
        <v>359</v>
      </c>
    </row>
    <row r="77" spans="1:8" ht="15" thickBot="1" x14ac:dyDescent="0.4">
      <c r="A77" s="5" t="s">
        <v>4</v>
      </c>
      <c r="B77" s="6" t="s">
        <v>235</v>
      </c>
      <c r="C77" s="7" t="s">
        <v>6</v>
      </c>
      <c r="D77" s="5" t="s">
        <v>4</v>
      </c>
      <c r="E77" s="5">
        <v>2</v>
      </c>
      <c r="F77" s="5" cm="1">
        <f t="array" ref="F77">_xlfn.IFS(D77="1.",10,D77="2.",7,D77="3.",5,D77="4.",3,D77="5.",2,TRUE,0)</f>
        <v>10</v>
      </c>
      <c r="G77" s="5" cm="1">
        <f t="array" ref="G77">_xlfn.IFS(E77=1,10,E77=2,7,E77=3,5,E77=4,3,E77=5,2,TRUE,0)</f>
        <v>7</v>
      </c>
      <c r="H77" s="5">
        <f t="shared" si="2"/>
        <v>17</v>
      </c>
    </row>
    <row r="78" spans="1:8" ht="15" thickBot="1" x14ac:dyDescent="0.4">
      <c r="A78" s="5" t="s">
        <v>4</v>
      </c>
      <c r="B78" s="6" t="s">
        <v>236</v>
      </c>
      <c r="C78" s="7" t="s">
        <v>34</v>
      </c>
      <c r="D78" s="5" t="s">
        <v>7</v>
      </c>
      <c r="E78" s="5">
        <v>1</v>
      </c>
      <c r="F78" s="5" cm="1">
        <f t="array" ref="F78">_xlfn.IFS(D78="1.",10,D78="2.",7,D78="3.",5,D78="4.",3,D78="5.",2,TRUE,0)</f>
        <v>7</v>
      </c>
      <c r="G78" s="5" cm="1">
        <f t="array" ref="G78">_xlfn.IFS(E78=1,10,E78=2,7,E78=3,5,E78=4,3,E78=5,2,TRUE,0)</f>
        <v>10</v>
      </c>
      <c r="H78" s="5">
        <f t="shared" si="2"/>
        <v>17</v>
      </c>
    </row>
    <row r="79" spans="1:8" ht="15" thickBot="1" x14ac:dyDescent="0.4">
      <c r="A79" s="5" t="s">
        <v>10</v>
      </c>
      <c r="B79" s="6" t="s">
        <v>237</v>
      </c>
      <c r="C79" s="7" t="s">
        <v>32</v>
      </c>
      <c r="D79" s="5" t="s">
        <v>10</v>
      </c>
      <c r="E79" s="5"/>
      <c r="F79" s="5" cm="1">
        <f t="array" ref="F79">_xlfn.IFS(D79="1.",10,D79="2.",7,D79="3.",5,D79="4.",3,D79="5.",2,TRUE,0)</f>
        <v>5</v>
      </c>
      <c r="G79" s="5" cm="1">
        <f t="array" ref="G79">_xlfn.IFS(E79=1,10,E79=2,7,E79=3,5,E79=4,3,E79=5,2,TRUE,0)</f>
        <v>0</v>
      </c>
      <c r="H79" s="5">
        <f t="shared" si="2"/>
        <v>5</v>
      </c>
    </row>
    <row r="80" spans="1:8" ht="16.5" thickBot="1" x14ac:dyDescent="0.4">
      <c r="A80" s="8" t="s">
        <v>238</v>
      </c>
      <c r="D80" s="8"/>
      <c r="E80" s="8"/>
      <c r="F80" s="8" cm="1">
        <f t="array" ref="F80">_xlfn.IFS(D80="1.",10,D80="2.",7,D80="3.",5,D80="4.",3,D80="5.",2,TRUE,0)</f>
        <v>0</v>
      </c>
      <c r="G80" s="8" cm="1">
        <f t="array" ref="G80">_xlfn.IFS(E80=1,10,E80=2,7,E80=3,5,E80=4,3,E80=5,2,TRUE,0)</f>
        <v>0</v>
      </c>
      <c r="H80" s="8"/>
    </row>
    <row r="81" spans="1:8" ht="16.5" thickBot="1" x14ac:dyDescent="0.4">
      <c r="A81" s="2" t="s">
        <v>361</v>
      </c>
      <c r="B81" s="3" t="s">
        <v>2</v>
      </c>
      <c r="C81" s="4" t="s">
        <v>3</v>
      </c>
      <c r="D81" s="2" t="s">
        <v>474</v>
      </c>
      <c r="E81" s="2" t="s">
        <v>475</v>
      </c>
      <c r="F81" s="2"/>
      <c r="G81" s="2"/>
      <c r="H81" s="2" t="s">
        <v>359</v>
      </c>
    </row>
    <row r="82" spans="1:8" ht="15" thickBot="1" x14ac:dyDescent="0.4">
      <c r="A82" s="5" t="s">
        <v>4</v>
      </c>
      <c r="B82" s="6" t="s">
        <v>239</v>
      </c>
      <c r="C82" s="7" t="s">
        <v>6</v>
      </c>
      <c r="D82" s="5" t="s">
        <v>4</v>
      </c>
      <c r="E82" s="5">
        <v>1</v>
      </c>
      <c r="F82" s="5" cm="1">
        <f t="array" ref="F82">_xlfn.IFS(D82="1.",10,D82="2.",7,D82="3.",5,D82="4.",3,D82="5.",2,TRUE,0)</f>
        <v>10</v>
      </c>
      <c r="G82" s="5" cm="1">
        <f t="array" ref="G82">_xlfn.IFS(E82=1,10,E82=2,7,E82=3,5,E82=4,3,E82=5,2,TRUE,0)</f>
        <v>10</v>
      </c>
      <c r="H82" s="5">
        <f t="shared" si="2"/>
        <v>20</v>
      </c>
    </row>
    <row r="83" spans="1:8" ht="15" thickBot="1" x14ac:dyDescent="0.4">
      <c r="A83" s="5" t="s">
        <v>7</v>
      </c>
      <c r="B83" s="6" t="s">
        <v>240</v>
      </c>
      <c r="C83" s="7" t="s">
        <v>41</v>
      </c>
      <c r="D83" s="5" t="s">
        <v>7</v>
      </c>
      <c r="E83" s="5">
        <v>2</v>
      </c>
      <c r="F83" s="5" cm="1">
        <f t="array" ref="F83">_xlfn.IFS(D83="1.",10,D83="2.",7,D83="3.",5,D83="4.",3,D83="5.",2,TRUE,0)</f>
        <v>7</v>
      </c>
      <c r="G83" s="5" cm="1">
        <f t="array" ref="G83">_xlfn.IFS(E83=1,10,E83=2,7,E83=3,5,E83=4,3,E83=5,2,TRUE,0)</f>
        <v>7</v>
      </c>
      <c r="H83" s="5">
        <f t="shared" si="2"/>
        <v>14</v>
      </c>
    </row>
    <row r="84" spans="1:8" ht="15" thickBot="1" x14ac:dyDescent="0.4">
      <c r="A84" s="5" t="s">
        <v>10</v>
      </c>
      <c r="B84" s="6" t="s">
        <v>446</v>
      </c>
      <c r="C84" s="7" t="s">
        <v>27</v>
      </c>
      <c r="D84" s="5"/>
      <c r="E84" s="5">
        <v>3</v>
      </c>
      <c r="F84" s="5" cm="1">
        <f t="array" ref="F84">_xlfn.IFS(D84="1.",10,D84="2.",7,D84="3.",5,D84="4.",3,D84="5.",2,TRUE,0)</f>
        <v>0</v>
      </c>
      <c r="G84" s="5" cm="1">
        <f t="array" ref="G84">_xlfn.IFS(E84=1,10,E84=2,7,E84=3,5,E84=4,3,E84=5,2,TRUE,0)</f>
        <v>5</v>
      </c>
      <c r="H84" s="5">
        <f t="shared" ref="H84" si="4">SUM(F84:G84)</f>
        <v>5</v>
      </c>
    </row>
    <row r="85" spans="1:8" ht="15" thickBot="1" x14ac:dyDescent="0.4">
      <c r="A85" s="5" t="s">
        <v>10</v>
      </c>
      <c r="B85" s="6" t="s">
        <v>241</v>
      </c>
      <c r="C85" s="7" t="s">
        <v>183</v>
      </c>
      <c r="D85" s="5" t="s">
        <v>10</v>
      </c>
      <c r="E85" s="5"/>
      <c r="F85" s="5" cm="1">
        <f t="array" ref="F85">_xlfn.IFS(D85="1.",10,D85="2.",7,D85="3.",5,D85="4.",3,D85="5.",2,TRUE,0)</f>
        <v>5</v>
      </c>
      <c r="G85" s="5" cm="1">
        <f t="array" ref="G85">_xlfn.IFS(E85=1,10,E85=2,7,E85=3,5,E85=4,3,E85=5,2,TRUE,0)</f>
        <v>0</v>
      </c>
      <c r="H85" s="5">
        <f t="shared" si="2"/>
        <v>5</v>
      </c>
    </row>
    <row r="86" spans="1:8" ht="16.5" thickBot="1" x14ac:dyDescent="0.4">
      <c r="A86" s="8" t="s">
        <v>168</v>
      </c>
      <c r="D86" s="8"/>
      <c r="E86" s="8"/>
      <c r="F86" s="8" cm="1">
        <f t="array" ref="F86">_xlfn.IFS(D86="1.",10,D86="2.",7,D86="3.",5,D86="4.",3,D86="5.",2,TRUE,0)</f>
        <v>0</v>
      </c>
      <c r="G86" s="8" cm="1">
        <f t="array" ref="G86">_xlfn.IFS(E86=1,10,E86=2,7,E86=3,5,E86=4,3,E86=5,2,TRUE,0)</f>
        <v>0</v>
      </c>
      <c r="H86" s="8"/>
    </row>
    <row r="87" spans="1:8" ht="16.5" thickBot="1" x14ac:dyDescent="0.4">
      <c r="A87" s="2" t="s">
        <v>361</v>
      </c>
      <c r="B87" s="3" t="s">
        <v>2</v>
      </c>
      <c r="C87" s="4" t="s">
        <v>3</v>
      </c>
      <c r="D87" s="2" t="s">
        <v>474</v>
      </c>
      <c r="E87" s="2" t="s">
        <v>475</v>
      </c>
      <c r="F87" s="2"/>
      <c r="G87" s="2"/>
      <c r="H87" s="2" t="s">
        <v>359</v>
      </c>
    </row>
    <row r="88" spans="1:8" ht="15" thickBot="1" x14ac:dyDescent="0.4">
      <c r="A88" s="5" t="s">
        <v>4</v>
      </c>
      <c r="B88" s="6" t="s">
        <v>242</v>
      </c>
      <c r="C88" s="7" t="s">
        <v>78</v>
      </c>
      <c r="D88" s="5" t="s">
        <v>4</v>
      </c>
      <c r="E88" s="5">
        <v>2</v>
      </c>
      <c r="F88" s="5" cm="1">
        <f t="array" ref="F88">_xlfn.IFS(D88="1.",10,D88="2.",7,D88="3.",5,D88="4.",3,D88="5.",2,TRUE,0)</f>
        <v>10</v>
      </c>
      <c r="G88" s="5" cm="1">
        <f t="array" ref="G88">_xlfn.IFS(E88=1,10,E88=2,7,E88=3,5,E88=4,3,E88=5,2,TRUE,0)</f>
        <v>7</v>
      </c>
      <c r="H88" s="5">
        <f t="shared" si="2"/>
        <v>17</v>
      </c>
    </row>
    <row r="89" spans="1:8" ht="15" thickBot="1" x14ac:dyDescent="0.4">
      <c r="A89" s="5" t="s">
        <v>7</v>
      </c>
      <c r="B89" s="6" t="s">
        <v>447</v>
      </c>
      <c r="C89" s="7" t="s">
        <v>403</v>
      </c>
      <c r="D89" s="5"/>
      <c r="E89" s="5">
        <v>1</v>
      </c>
      <c r="F89" s="5" cm="1">
        <f t="array" ref="F89">_xlfn.IFS(D89="1.",10,D89="2.",7,D89="3.",5,D89="4.",3,D89="5.",2,TRUE,0)</f>
        <v>0</v>
      </c>
      <c r="G89" s="5" cm="1">
        <f t="array" ref="G89">_xlfn.IFS(E89=1,10,E89=2,7,E89=3,5,E89=4,3,E89=5,2,TRUE,0)</f>
        <v>10</v>
      </c>
      <c r="H89" s="5">
        <f t="shared" ref="H89" si="5">SUM(F89:G89)</f>
        <v>10</v>
      </c>
    </row>
    <row r="90" spans="1:8" ht="15" thickBot="1" x14ac:dyDescent="0.4">
      <c r="A90" s="5" t="s">
        <v>7</v>
      </c>
      <c r="B90" s="6" t="s">
        <v>243</v>
      </c>
      <c r="C90" s="7" t="s">
        <v>27</v>
      </c>
      <c r="D90" s="5" t="s">
        <v>10</v>
      </c>
      <c r="E90" s="5">
        <v>3</v>
      </c>
      <c r="F90" s="5" cm="1">
        <f t="array" ref="F90">_xlfn.IFS(D90="1.",10,D90="2.",7,D90="3.",5,D90="4.",3,D90="5.",2,TRUE,0)</f>
        <v>5</v>
      </c>
      <c r="G90" s="5" cm="1">
        <f t="array" ref="G90">_xlfn.IFS(E90=1,10,E90=2,7,E90=3,5,E90=4,3,E90=5,2,TRUE,0)</f>
        <v>5</v>
      </c>
      <c r="H90" s="5">
        <f t="shared" si="2"/>
        <v>10</v>
      </c>
    </row>
    <row r="91" spans="1:8" ht="15" thickBot="1" x14ac:dyDescent="0.4">
      <c r="A91" s="5" t="s">
        <v>92</v>
      </c>
      <c r="B91" s="6" t="s">
        <v>244</v>
      </c>
      <c r="C91" s="7" t="s">
        <v>72</v>
      </c>
      <c r="D91" s="5" t="s">
        <v>92</v>
      </c>
      <c r="E91" s="5">
        <v>4</v>
      </c>
      <c r="F91" s="5" cm="1">
        <f t="array" ref="F91">_xlfn.IFS(D91="1.",10,D91="2.",7,D91="3.",5,D91="4.",3,D91="5.",2,TRUE,0)</f>
        <v>3</v>
      </c>
      <c r="G91" s="5" cm="1">
        <f t="array" ref="G91">_xlfn.IFS(E91=1,10,E91=2,7,E91=3,5,E91=4,3,E91=5,2,TRUE,0)</f>
        <v>3</v>
      </c>
      <c r="H91" s="5">
        <f t="shared" si="2"/>
        <v>6</v>
      </c>
    </row>
    <row r="92" spans="1:8" ht="16.5" thickBot="1" x14ac:dyDescent="0.4">
      <c r="A92" s="8" t="s">
        <v>413</v>
      </c>
      <c r="B92" s="12"/>
      <c r="C92" s="11"/>
      <c r="D92" s="13"/>
      <c r="E92" s="13"/>
      <c r="F92" s="13" cm="1">
        <f t="array" ref="F92">_xlfn.IFS(D92="1.",10,D92="2.",7,D92="3.",5,D92="4.",3,D92="5.",2,TRUE,0)</f>
        <v>0</v>
      </c>
      <c r="G92" s="13" cm="1">
        <f t="array" ref="G92">_xlfn.IFS(E92=1,10,E92=2,7,E92=3,5,E92=4,3,E92=5,2,TRUE,0)</f>
        <v>0</v>
      </c>
      <c r="H92" s="13"/>
    </row>
    <row r="93" spans="1:8" ht="16.5" thickBot="1" x14ac:dyDescent="0.4">
      <c r="A93" s="2" t="s">
        <v>361</v>
      </c>
      <c r="B93" s="3" t="s">
        <v>2</v>
      </c>
      <c r="C93" s="4" t="s">
        <v>3</v>
      </c>
      <c r="D93" s="2" t="s">
        <v>474</v>
      </c>
      <c r="E93" s="2" t="s">
        <v>475</v>
      </c>
      <c r="F93" s="2"/>
      <c r="G93" s="2"/>
      <c r="H93" s="2" t="s">
        <v>359</v>
      </c>
    </row>
    <row r="94" spans="1:8" ht="15" thickBot="1" x14ac:dyDescent="0.4">
      <c r="A94" s="5" t="s">
        <v>4</v>
      </c>
      <c r="B94" s="6" t="s">
        <v>169</v>
      </c>
      <c r="C94" s="7" t="s">
        <v>34</v>
      </c>
      <c r="D94" s="5" t="s">
        <v>7</v>
      </c>
      <c r="E94" s="5">
        <v>1</v>
      </c>
      <c r="F94" s="5" cm="1">
        <f t="array" ref="F94">_xlfn.IFS(D94="1.",10,D94="2.",7,D94="3.",5,D94="4.",3,D94="5.",2,TRUE,0)</f>
        <v>7</v>
      </c>
      <c r="G94" s="5" cm="1">
        <f t="array" ref="G94">_xlfn.IFS(E94=1,10,E94=2,7,E94=3,5,E94=4,3,E94=5,2,TRUE,0)</f>
        <v>10</v>
      </c>
      <c r="H94" s="5">
        <f>SUM(F94:G94)</f>
        <v>17</v>
      </c>
    </row>
    <row r="95" spans="1:8" ht="15" thickBot="1" x14ac:dyDescent="0.4">
      <c r="A95" s="5" t="s">
        <v>7</v>
      </c>
      <c r="B95" s="6" t="s">
        <v>448</v>
      </c>
      <c r="C95" s="7" t="s">
        <v>449</v>
      </c>
      <c r="D95" s="5"/>
      <c r="E95" s="5">
        <v>2</v>
      </c>
      <c r="F95" s="5" cm="1">
        <f t="array" ref="F95">_xlfn.IFS(D95="1.",10,D95="2.",7,D95="3.",5,D95="4.",3,D95="5.",2,TRUE,0)</f>
        <v>0</v>
      </c>
      <c r="G95" s="5" cm="1">
        <f t="array" ref="G95">_xlfn.IFS(E95=1,10,E95=2,7,E95=3,5,E95=4,3,E95=5,2,TRUE,0)</f>
        <v>7</v>
      </c>
      <c r="H95" s="5">
        <f>SUM(F95:G95)</f>
        <v>7</v>
      </c>
    </row>
    <row r="96" spans="1:8" ht="16.5" thickBot="1" x14ac:dyDescent="0.4">
      <c r="A96" s="8" t="s">
        <v>172</v>
      </c>
      <c r="D96" s="8"/>
      <c r="E96" s="8"/>
      <c r="F96" s="8" cm="1">
        <f t="array" ref="F96">_xlfn.IFS(D96="1.",10,D96="2.",7,D96="3.",5,D96="4.",3,D96="5.",2,TRUE,0)</f>
        <v>0</v>
      </c>
      <c r="G96" s="8" cm="1">
        <f t="array" ref="G96">_xlfn.IFS(E96=1,10,E96=2,7,E96=3,5,E96=4,3,E96=5,2,TRUE,0)</f>
        <v>0</v>
      </c>
      <c r="H96" s="8"/>
    </row>
    <row r="97" spans="1:8" ht="16.5" thickBot="1" x14ac:dyDescent="0.4">
      <c r="A97" s="2" t="s">
        <v>361</v>
      </c>
      <c r="B97" s="3" t="s">
        <v>2</v>
      </c>
      <c r="C97" s="4" t="s">
        <v>3</v>
      </c>
      <c r="D97" s="2" t="s">
        <v>474</v>
      </c>
      <c r="E97" s="2" t="s">
        <v>475</v>
      </c>
      <c r="F97" s="2"/>
      <c r="G97" s="2"/>
      <c r="H97" s="2" t="s">
        <v>359</v>
      </c>
    </row>
    <row r="98" spans="1:8" ht="15" thickBot="1" x14ac:dyDescent="0.4">
      <c r="A98" s="5" t="s">
        <v>4</v>
      </c>
      <c r="B98" s="6" t="s">
        <v>246</v>
      </c>
      <c r="C98" s="7" t="s">
        <v>34</v>
      </c>
      <c r="D98" s="5" t="s">
        <v>7</v>
      </c>
      <c r="E98" s="5">
        <v>1</v>
      </c>
      <c r="F98" s="5" cm="1">
        <f t="array" ref="F98">_xlfn.IFS(D98="1.",10,D98="2.",7,D98="3.",5,D98="4.",3,D98="5.",2,TRUE,0)</f>
        <v>7</v>
      </c>
      <c r="G98" s="5" cm="1">
        <f t="array" ref="G98">_xlfn.IFS(E98=1,10,E98=2,7,E98=3,5,E98=4,3,E98=5,2,TRUE,0)</f>
        <v>10</v>
      </c>
      <c r="H98" s="5">
        <f>SUM(F98:G98)</f>
        <v>17</v>
      </c>
    </row>
    <row r="99" spans="1:8" ht="15" thickBot="1" x14ac:dyDescent="0.4">
      <c r="A99" s="5" t="s">
        <v>7</v>
      </c>
      <c r="B99" s="6" t="s">
        <v>245</v>
      </c>
      <c r="C99" s="7" t="s">
        <v>34</v>
      </c>
      <c r="D99" s="5" t="s">
        <v>4</v>
      </c>
      <c r="E99" s="5"/>
      <c r="F99" s="5" cm="1">
        <f t="array" ref="F99">_xlfn.IFS(D99="1.",10,D99="2.",7,D99="3.",5,D99="4.",3,D99="5.",2,TRUE,0)</f>
        <v>10</v>
      </c>
      <c r="G99" s="5" cm="1">
        <f t="array" ref="G99">_xlfn.IFS(E99=1,10,E99=2,7,E99=3,5,E99=4,3,E99=5,2,TRUE,0)</f>
        <v>0</v>
      </c>
      <c r="H99" s="5">
        <f>SUM(F99:G99)</f>
        <v>10</v>
      </c>
    </row>
    <row r="100" spans="1:8" ht="15" thickBot="1" x14ac:dyDescent="0.4">
      <c r="A100" s="5" t="s">
        <v>10</v>
      </c>
      <c r="B100" s="6" t="s">
        <v>450</v>
      </c>
      <c r="C100" s="7" t="s">
        <v>418</v>
      </c>
      <c r="D100" s="5"/>
      <c r="E100" s="5">
        <v>2</v>
      </c>
      <c r="F100" s="5" cm="1">
        <f t="array" ref="F100">_xlfn.IFS(D100="1.",10,D100="2.",7,D100="3.",5,D100="4.",3,D100="5.",2,TRUE,0)</f>
        <v>0</v>
      </c>
      <c r="G100" s="5" cm="1">
        <f t="array" ref="G100">_xlfn.IFS(E100=1,10,E100=2,7,E100=3,5,E100=4,3,E100=5,2,TRUE,0)</f>
        <v>7</v>
      </c>
      <c r="H100" s="5">
        <f>SUM(F100:G100)</f>
        <v>7</v>
      </c>
    </row>
    <row r="101" spans="1:8" ht="15" thickBot="1" x14ac:dyDescent="0.4">
      <c r="A101" s="5" t="s">
        <v>92</v>
      </c>
      <c r="B101" s="6" t="s">
        <v>451</v>
      </c>
      <c r="C101" s="7" t="s">
        <v>389</v>
      </c>
      <c r="D101" s="5"/>
      <c r="E101" s="5">
        <v>3</v>
      </c>
      <c r="F101" s="5" cm="1">
        <f t="array" ref="F101">_xlfn.IFS(D101="1.",10,D101="2.",7,D101="3.",5,D101="4.",3,D101="5.",2,TRUE,0)</f>
        <v>0</v>
      </c>
      <c r="G101" s="5" cm="1">
        <f t="array" ref="G101">_xlfn.IFS(E101=1,10,E101=2,7,E101=3,5,E101=4,3,E101=5,2,TRUE,0)</f>
        <v>5</v>
      </c>
      <c r="H101" s="5">
        <f>SUM(F101:G101)</f>
        <v>5</v>
      </c>
    </row>
    <row r="102" spans="1:8" ht="16.5" thickBot="1" x14ac:dyDescent="0.4">
      <c r="A102" s="8" t="s">
        <v>176</v>
      </c>
      <c r="D102" s="8"/>
      <c r="E102" s="8"/>
      <c r="F102" s="8" cm="1">
        <f t="array" ref="F102">_xlfn.IFS(D102="1.",10,D102="2.",7,D102="3.",5,D102="4.",3,D102="5.",2,TRUE,0)</f>
        <v>0</v>
      </c>
      <c r="G102" s="8" cm="1">
        <f t="array" ref="G102">_xlfn.IFS(E102=1,10,E102=2,7,E102=3,5,E102=4,3,E102=5,2,TRUE,0)</f>
        <v>0</v>
      </c>
      <c r="H102" s="8"/>
    </row>
    <row r="103" spans="1:8" ht="16.5" thickBot="1" x14ac:dyDescent="0.4">
      <c r="A103" s="2" t="s">
        <v>361</v>
      </c>
      <c r="B103" s="3" t="s">
        <v>2</v>
      </c>
      <c r="C103" s="4" t="s">
        <v>3</v>
      </c>
      <c r="D103" s="2" t="s">
        <v>474</v>
      </c>
      <c r="E103" s="2" t="s">
        <v>475</v>
      </c>
      <c r="F103" s="2"/>
      <c r="G103" s="2"/>
      <c r="H103" s="2" t="s">
        <v>359</v>
      </c>
    </row>
    <row r="104" spans="1:8" ht="15" thickBot="1" x14ac:dyDescent="0.4">
      <c r="A104" s="5" t="s">
        <v>4</v>
      </c>
      <c r="B104" s="6" t="s">
        <v>247</v>
      </c>
      <c r="C104" s="7" t="s">
        <v>34</v>
      </c>
      <c r="D104" s="5" t="s">
        <v>4</v>
      </c>
      <c r="E104" s="5">
        <v>1</v>
      </c>
      <c r="F104" s="5" cm="1">
        <f t="array" ref="F104">_xlfn.IFS(D104="1.",10,D104="2.",7,D104="3.",5,D104="4.",3,D104="5.",2,TRUE,0)</f>
        <v>10</v>
      </c>
      <c r="G104" s="5" cm="1">
        <f t="array" ref="G104">_xlfn.IFS(E104=1,10,E104=2,7,E104=3,5,E104=4,3,E104=5,2,TRUE,0)</f>
        <v>10</v>
      </c>
      <c r="H104" s="5">
        <f>SUM(F104:G104)</f>
        <v>20</v>
      </c>
    </row>
    <row r="105" spans="1:8" ht="15" thickBot="1" x14ac:dyDescent="0.4">
      <c r="A105" s="5" t="s">
        <v>7</v>
      </c>
      <c r="B105" s="6" t="s">
        <v>249</v>
      </c>
      <c r="C105" s="7" t="s">
        <v>231</v>
      </c>
      <c r="D105" s="5" t="s">
        <v>10</v>
      </c>
      <c r="E105" s="5">
        <v>2</v>
      </c>
      <c r="F105" s="5" cm="1">
        <f t="array" ref="F105">_xlfn.IFS(D105="1.",10,D105="2.",7,D105="3.",5,D105="4.",3,D105="5.",2,TRUE,0)</f>
        <v>5</v>
      </c>
      <c r="G105" s="5" cm="1">
        <f t="array" ref="G105">_xlfn.IFS(E105=1,10,E105=2,7,E105=3,5,E105=4,3,E105=5,2,TRUE,0)</f>
        <v>7</v>
      </c>
      <c r="H105" s="5">
        <f>SUM(F105:G105)</f>
        <v>12</v>
      </c>
    </row>
    <row r="106" spans="1:8" ht="15" thickBot="1" x14ac:dyDescent="0.4">
      <c r="A106" s="5" t="s">
        <v>10</v>
      </c>
      <c r="B106" s="6" t="s">
        <v>452</v>
      </c>
      <c r="C106" s="7" t="s">
        <v>418</v>
      </c>
      <c r="D106" s="5"/>
      <c r="E106" s="5">
        <v>3</v>
      </c>
      <c r="F106" s="5" cm="1">
        <f t="array" ref="F106">_xlfn.IFS(D106="1.",10,D106="2.",7,D106="3.",5,D106="4.",3,D106="5.",2,TRUE,0)</f>
        <v>0</v>
      </c>
      <c r="G106" s="5" cm="1">
        <f t="array" ref="G106">_xlfn.IFS(E106=1,10,E106=2,7,E106=3,5,E106=4,3,E106=5,2,TRUE,0)</f>
        <v>5</v>
      </c>
      <c r="H106" s="5">
        <f>SUM(F106:G106)</f>
        <v>5</v>
      </c>
    </row>
    <row r="107" spans="1:8" ht="15" thickBot="1" x14ac:dyDescent="0.4">
      <c r="A107" s="5" t="s">
        <v>92</v>
      </c>
      <c r="B107" s="6" t="s">
        <v>453</v>
      </c>
      <c r="C107" s="7" t="s">
        <v>418</v>
      </c>
      <c r="D107" s="5"/>
      <c r="E107" s="5">
        <v>4</v>
      </c>
      <c r="F107" s="5" cm="1">
        <f t="array" ref="F107">_xlfn.IFS(D107="1.",10,D107="2.",7,D107="3.",5,D107="4.",3,D107="5.",2,TRUE,0)</f>
        <v>0</v>
      </c>
      <c r="G107" s="5" cm="1">
        <f t="array" ref="G107">_xlfn.IFS(E107=1,10,E107=2,7,E107=3,5,E107=4,3,E107=5,2,TRUE,0)</f>
        <v>3</v>
      </c>
      <c r="H107" s="5">
        <f>SUM(F107:G107)</f>
        <v>3</v>
      </c>
    </row>
    <row r="108" spans="1:8" ht="16.5" thickBot="1" x14ac:dyDescent="0.4">
      <c r="A108" s="15" t="s">
        <v>454</v>
      </c>
      <c r="D108" s="15"/>
      <c r="E108" s="15"/>
      <c r="F108" s="15" cm="1">
        <f t="array" ref="F108">_xlfn.IFS(D108="1.",10,D108="2.",7,D108="3.",5,D108="4.",3,D108="5.",2,TRUE,0)</f>
        <v>0</v>
      </c>
      <c r="G108" s="15" cm="1">
        <f t="array" ref="G108">_xlfn.IFS(E108=1,10,E108=2,7,E108=3,5,E108=4,3,E108=5,2,TRUE,0)</f>
        <v>0</v>
      </c>
      <c r="H108" s="15"/>
    </row>
    <row r="109" spans="1:8" ht="16.5" thickBot="1" x14ac:dyDescent="0.4">
      <c r="A109" s="2" t="s">
        <v>361</v>
      </c>
      <c r="B109" s="3" t="s">
        <v>2</v>
      </c>
      <c r="C109" s="4" t="s">
        <v>3</v>
      </c>
      <c r="D109" s="2" t="s">
        <v>474</v>
      </c>
      <c r="E109" s="2" t="s">
        <v>475</v>
      </c>
      <c r="F109" s="2"/>
      <c r="G109" s="2"/>
      <c r="H109" s="2" t="s">
        <v>359</v>
      </c>
    </row>
    <row r="110" spans="1:8" ht="15" thickBot="1" x14ac:dyDescent="0.4">
      <c r="A110" s="5" t="s">
        <v>4</v>
      </c>
      <c r="B110" s="6" t="s">
        <v>248</v>
      </c>
      <c r="C110" s="7" t="s">
        <v>9</v>
      </c>
      <c r="D110" s="5" t="s">
        <v>7</v>
      </c>
      <c r="E110" s="5">
        <v>1</v>
      </c>
      <c r="F110" s="5" cm="1">
        <f t="array" ref="F110">_xlfn.IFS(D110="1.",10,D110="2.",7,D110="3.",5,D110="4.",3,D110="5.",2,TRUE,0)</f>
        <v>7</v>
      </c>
      <c r="G110" s="5" cm="1">
        <f t="array" ref="G110">_xlfn.IFS(E110=1,10,E110=2,7,E110=3,5,E110=4,3,E110=5,2,TRUE,0)</f>
        <v>10</v>
      </c>
      <c r="H110" s="5">
        <f>SUM(F110:G110)</f>
        <v>17</v>
      </c>
    </row>
    <row r="111" spans="1:8" ht="15" thickBot="1" x14ac:dyDescent="0.4">
      <c r="A111" s="5" t="s">
        <v>7</v>
      </c>
      <c r="B111" s="6" t="s">
        <v>455</v>
      </c>
      <c r="C111" s="7" t="s">
        <v>456</v>
      </c>
      <c r="D111" s="5"/>
      <c r="E111" s="5">
        <v>2</v>
      </c>
      <c r="F111" s="5" cm="1">
        <f t="array" ref="F111">_xlfn.IFS(D111="1.",10,D111="2.",7,D111="3.",5,D111="4.",3,D111="5.",2,TRUE,0)</f>
        <v>0</v>
      </c>
      <c r="G111" s="5" cm="1">
        <f t="array" ref="G111">_xlfn.IFS(E111=1,10,E111=2,7,E111=3,5,E111=4,3,E111=5,2,TRUE,0)</f>
        <v>7</v>
      </c>
      <c r="H111" s="5">
        <f>SUM(F111:G111)</f>
        <v>7</v>
      </c>
    </row>
  </sheetData>
  <sortState xmlns:xlrd2="http://schemas.microsoft.com/office/spreadsheetml/2017/richdata2" ref="A110:H111">
    <sortCondition descending="1" ref="H110:H111"/>
  </sortState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C5545-32D0-491D-8608-BF6528A94432}">
  <dimension ref="A1:H171"/>
  <sheetViews>
    <sheetView workbookViewId="0">
      <selection activeCell="A3" sqref="A3:XFD3"/>
    </sheetView>
  </sheetViews>
  <sheetFormatPr baseColWidth="10" defaultRowHeight="14.5" x14ac:dyDescent="0.35"/>
  <cols>
    <col min="1" max="1" width="10.453125" customWidth="1"/>
    <col min="2" max="2" width="26" style="24" customWidth="1"/>
    <col min="3" max="3" width="22.1796875" style="24" customWidth="1"/>
    <col min="4" max="5" width="14.26953125" style="28" customWidth="1"/>
    <col min="6" max="7" width="14.26953125" style="28" hidden="1" customWidth="1"/>
    <col min="8" max="8" width="14.26953125" style="28" customWidth="1"/>
  </cols>
  <sheetData>
    <row r="1" spans="1:8" ht="17.5" x14ac:dyDescent="0.35">
      <c r="A1" s="23" t="s">
        <v>363</v>
      </c>
      <c r="D1" s="11"/>
      <c r="E1" s="11"/>
      <c r="F1" s="11"/>
      <c r="G1" s="11"/>
      <c r="H1" s="11"/>
    </row>
    <row r="2" spans="1:8" ht="16.5" thickBot="1" x14ac:dyDescent="0.4">
      <c r="A2" s="8" t="s">
        <v>35</v>
      </c>
      <c r="D2" s="29"/>
      <c r="E2" s="29"/>
      <c r="F2" s="29"/>
      <c r="G2" s="29"/>
      <c r="H2" s="29"/>
    </row>
    <row r="3" spans="1:8" ht="16.5" thickBot="1" x14ac:dyDescent="0.4">
      <c r="A3" s="2" t="s">
        <v>361</v>
      </c>
      <c r="B3" s="25" t="s">
        <v>2</v>
      </c>
      <c r="C3" s="25" t="s">
        <v>3</v>
      </c>
      <c r="D3" s="30" t="s">
        <v>474</v>
      </c>
      <c r="E3" s="30" t="s">
        <v>475</v>
      </c>
      <c r="F3" s="30"/>
      <c r="G3" s="30"/>
      <c r="H3" s="30" t="s">
        <v>359</v>
      </c>
    </row>
    <row r="4" spans="1:8" ht="15" thickBot="1" x14ac:dyDescent="0.4">
      <c r="A4" s="5" t="s">
        <v>4</v>
      </c>
      <c r="B4" s="26" t="s">
        <v>250</v>
      </c>
      <c r="C4" s="26" t="s">
        <v>6</v>
      </c>
      <c r="D4" s="5" t="s">
        <v>4</v>
      </c>
      <c r="E4" s="5">
        <v>2</v>
      </c>
      <c r="F4" s="5" cm="1">
        <f t="array" ref="F4">_xlfn.IFS(D4="1.",10,D4="2.",7,D4="3.",5,D4="4.",3,D4="5.",2,TRUE,0)</f>
        <v>10</v>
      </c>
      <c r="G4" s="5" cm="1">
        <f t="array" ref="G4">_xlfn.IFS(E4=1,10,E4=2,7,E4=3,5,E4=4,3,E4=5,2,TRUE,0)</f>
        <v>7</v>
      </c>
      <c r="H4" s="5">
        <f>SUM(F4:G4)</f>
        <v>17</v>
      </c>
    </row>
    <row r="5" spans="1:8" ht="15" thickBot="1" x14ac:dyDescent="0.4">
      <c r="A5" s="5" t="s">
        <v>7</v>
      </c>
      <c r="B5" s="26" t="s">
        <v>252</v>
      </c>
      <c r="C5" s="26" t="s">
        <v>9</v>
      </c>
      <c r="D5" s="5" t="s">
        <v>10</v>
      </c>
      <c r="E5" s="5">
        <v>1</v>
      </c>
      <c r="F5" s="5" cm="1">
        <f t="array" ref="F5">_xlfn.IFS(D5="1.",10,D5="2.",7,D5="3.",5,D5="4.",3,D5="5.",2,TRUE,0)</f>
        <v>5</v>
      </c>
      <c r="G5" s="5" cm="1">
        <f t="array" ref="G5">_xlfn.IFS(E5=1,10,E5=2,7,E5=3,5,E5=4,3,E5=5,2,TRUE,0)</f>
        <v>10</v>
      </c>
      <c r="H5" s="5">
        <f>SUM(F5:G5)</f>
        <v>15</v>
      </c>
    </row>
    <row r="6" spans="1:8" ht="15" thickBot="1" x14ac:dyDescent="0.4">
      <c r="A6" s="5" t="s">
        <v>10</v>
      </c>
      <c r="B6" s="26" t="s">
        <v>253</v>
      </c>
      <c r="C6" s="26" t="s">
        <v>41</v>
      </c>
      <c r="D6" s="5" t="s">
        <v>10</v>
      </c>
      <c r="E6" s="5">
        <v>3</v>
      </c>
      <c r="F6" s="5" cm="1">
        <f t="array" ref="F6">_xlfn.IFS(D6="1.",10,D6="2.",7,D6="3.",5,D6="4.",3,D6="5.",2,TRUE,0)</f>
        <v>5</v>
      </c>
      <c r="G6" s="5" cm="1">
        <f t="array" ref="G6">_xlfn.IFS(E6=1,10,E6=2,7,E6=3,5,E6=4,3,E6=5,2,TRUE,0)</f>
        <v>5</v>
      </c>
      <c r="H6" s="5">
        <f>SUM(F6:G6)</f>
        <v>10</v>
      </c>
    </row>
    <row r="7" spans="1:8" ht="15" thickBot="1" x14ac:dyDescent="0.4">
      <c r="A7" s="5" t="s">
        <v>92</v>
      </c>
      <c r="B7" s="26" t="s">
        <v>251</v>
      </c>
      <c r="C7" s="26" t="s">
        <v>16</v>
      </c>
      <c r="D7" s="5" t="s">
        <v>7</v>
      </c>
      <c r="E7" s="5"/>
      <c r="F7" s="5" cm="1">
        <f t="array" ref="F7">_xlfn.IFS(D7="1.",10,D7="2.",7,D7="3.",5,D7="4.",3,D7="5.",2,TRUE,0)</f>
        <v>7</v>
      </c>
      <c r="G7" s="5" cm="1">
        <f t="array" ref="G7">_xlfn.IFS(E7=1,10,E7=2,7,E7=3,5,E7=4,3,E7=5,2,TRUE,0)</f>
        <v>0</v>
      </c>
      <c r="H7" s="5">
        <f>SUM(F7:G7)</f>
        <v>7</v>
      </c>
    </row>
    <row r="8" spans="1:8" ht="15" thickBot="1" x14ac:dyDescent="0.4">
      <c r="A8" s="5" t="s">
        <v>92</v>
      </c>
      <c r="B8" s="26" t="s">
        <v>254</v>
      </c>
      <c r="C8" s="26" t="s">
        <v>41</v>
      </c>
      <c r="D8" s="5" t="s">
        <v>20</v>
      </c>
      <c r="E8" s="5">
        <v>3</v>
      </c>
      <c r="F8" s="5" cm="1">
        <f t="array" ref="F8">_xlfn.IFS(D8="1.",10,D8="2.",7,D8="3.",5,D8="4.",3,D8="5.",2,TRUE,0)</f>
        <v>2</v>
      </c>
      <c r="G8" s="5" cm="1">
        <f t="array" ref="G8">_xlfn.IFS(E8=1,10,E8=2,7,E8=3,5,E8=4,3,E8=5,2,TRUE,0)</f>
        <v>5</v>
      </c>
      <c r="H8" s="5">
        <f>SUM(F8:G8)</f>
        <v>7</v>
      </c>
    </row>
    <row r="9" spans="1:8" ht="15" thickBot="1" x14ac:dyDescent="0.4">
      <c r="A9" s="5" t="s">
        <v>478</v>
      </c>
      <c r="B9" s="26" t="s">
        <v>255</v>
      </c>
      <c r="C9" s="26" t="s">
        <v>41</v>
      </c>
      <c r="D9" s="5" t="s">
        <v>20</v>
      </c>
      <c r="E9" s="5"/>
      <c r="F9" s="5" cm="1">
        <f t="array" ref="F9">_xlfn.IFS(D9="1.",10,D9="2.",7,D9="3.",5,D9="4.",3,D9="5.",2,TRUE,0)</f>
        <v>2</v>
      </c>
      <c r="G9" s="5" cm="1">
        <f t="array" ref="G9">_xlfn.IFS(E9=1,10,E9=2,7,E9=3,5,E9=4,3,E9=5,2,TRUE,0)</f>
        <v>0</v>
      </c>
      <c r="H9" s="5">
        <f>SUM(F9:G9)</f>
        <v>2</v>
      </c>
    </row>
    <row r="10" spans="1:8" ht="15" thickBot="1" x14ac:dyDescent="0.4">
      <c r="A10" s="34" t="s">
        <v>478</v>
      </c>
      <c r="B10" s="26" t="s">
        <v>426</v>
      </c>
      <c r="C10" s="26" t="s">
        <v>23</v>
      </c>
      <c r="D10" s="5"/>
      <c r="E10" s="5">
        <v>5</v>
      </c>
      <c r="F10" s="5" cm="1">
        <f t="array" ref="F10">_xlfn.IFS(D10="1.",10,D10="2.",7,D10="3.",5,D10="4.",3,D10="5.",2,TRUE,0)</f>
        <v>0</v>
      </c>
      <c r="G10" s="5" cm="1">
        <f t="array" ref="G10">_xlfn.IFS(E10=1,10,E10=2,7,E10=3,5,E10=4,3,E10=5,2,TRUE,0)</f>
        <v>2</v>
      </c>
      <c r="H10" s="5">
        <f>SUM(F10:G10)</f>
        <v>2</v>
      </c>
    </row>
    <row r="11" spans="1:8" ht="15" thickBot="1" x14ac:dyDescent="0.4">
      <c r="A11" s="5" t="s">
        <v>478</v>
      </c>
      <c r="B11" s="26" t="s">
        <v>257</v>
      </c>
      <c r="C11" s="26" t="s">
        <v>78</v>
      </c>
      <c r="D11" s="5" t="s">
        <v>24</v>
      </c>
      <c r="E11" s="5">
        <v>5</v>
      </c>
      <c r="F11" s="5" cm="1">
        <f t="array" ref="F11">_xlfn.IFS(D11="1.",10,D11="2.",7,D11="3.",5,D11="4.",3,D11="5.",2,TRUE,0)</f>
        <v>0</v>
      </c>
      <c r="G11" s="5" cm="1">
        <f t="array" ref="G11">_xlfn.IFS(E11=1,10,E11=2,7,E11=3,5,E11=4,3,E11=5,2,TRUE,0)</f>
        <v>2</v>
      </c>
      <c r="H11" s="5">
        <f>SUM(F11:G11)</f>
        <v>2</v>
      </c>
    </row>
    <row r="12" spans="1:8" ht="15" thickBot="1" x14ac:dyDescent="0.4">
      <c r="A12" s="5" t="s">
        <v>28</v>
      </c>
      <c r="B12" s="26" t="s">
        <v>256</v>
      </c>
      <c r="C12" s="26" t="s">
        <v>183</v>
      </c>
      <c r="D12" s="5" t="s">
        <v>24</v>
      </c>
      <c r="E12" s="5"/>
      <c r="F12" s="5" cm="1">
        <f t="array" ref="F12">_xlfn.IFS(D12="1.",10,D12="2.",7,D12="3.",5,D12="4.",3,D12="5.",2,TRUE,0)</f>
        <v>0</v>
      </c>
      <c r="G12" s="5" cm="1">
        <f t="array" ref="G12">_xlfn.IFS(E12=1,10,E12=2,7,E12=3,5,E12=4,3,E12=5,2,TRUE,0)</f>
        <v>0</v>
      </c>
      <c r="H12" s="5">
        <f>SUM(F12:G12)</f>
        <v>0</v>
      </c>
    </row>
    <row r="13" spans="1:8" ht="15" thickBot="1" x14ac:dyDescent="0.4">
      <c r="A13" s="5" t="s">
        <v>28</v>
      </c>
      <c r="B13" s="26" t="s">
        <v>258</v>
      </c>
      <c r="C13" s="26" t="s">
        <v>23</v>
      </c>
      <c r="D13" s="5" t="s">
        <v>28</v>
      </c>
      <c r="E13" s="5"/>
      <c r="F13" s="5" cm="1">
        <f t="array" ref="F13">_xlfn.IFS(D13="1.",10,D13="2.",7,D13="3.",5,D13="4.",3,D13="5.",2,TRUE,0)</f>
        <v>0</v>
      </c>
      <c r="G13" s="5" cm="1">
        <f t="array" ref="G13">_xlfn.IFS(E13=1,10,E13=2,7,E13=3,5,E13=4,3,E13=5,2,TRUE,0)</f>
        <v>0</v>
      </c>
      <c r="H13" s="5">
        <f>SUM(F13:G13)</f>
        <v>0</v>
      </c>
    </row>
    <row r="14" spans="1:8" ht="16.5" thickBot="1" x14ac:dyDescent="0.4">
      <c r="A14" s="8" t="s">
        <v>55</v>
      </c>
      <c r="D14" s="29" t="s">
        <v>55</v>
      </c>
      <c r="E14" s="29"/>
      <c r="F14" s="29" cm="1">
        <f t="array" ref="F14">_xlfn.IFS(D14="1.",10,D14="2.",7,D14="3.",5,D14="4.",3,D14="5.",2,TRUE,0)</f>
        <v>0</v>
      </c>
      <c r="G14" s="29" cm="1">
        <f t="array" ref="G14">_xlfn.IFS(E14=1,10,E14=2,7,E14=3,5,E14=4,3,E14=5,2,TRUE,0)</f>
        <v>0</v>
      </c>
      <c r="H14" s="29">
        <f t="shared" ref="H14:H30" si="0">SUM(F14:G14)</f>
        <v>0</v>
      </c>
    </row>
    <row r="15" spans="1:8" ht="16.5" thickBot="1" x14ac:dyDescent="0.4">
      <c r="A15" s="2" t="s">
        <v>361</v>
      </c>
      <c r="B15" s="25" t="s">
        <v>2</v>
      </c>
      <c r="C15" s="25" t="s">
        <v>3</v>
      </c>
      <c r="D15" s="30" t="s">
        <v>474</v>
      </c>
      <c r="E15" s="30" t="s">
        <v>475</v>
      </c>
      <c r="F15" s="30"/>
      <c r="G15" s="30"/>
      <c r="H15" s="30" t="s">
        <v>359</v>
      </c>
    </row>
    <row r="16" spans="1:8" ht="15" thickBot="1" x14ac:dyDescent="0.4">
      <c r="A16" s="5" t="s">
        <v>4</v>
      </c>
      <c r="B16" s="26" t="s">
        <v>260</v>
      </c>
      <c r="C16" s="26" t="s">
        <v>78</v>
      </c>
      <c r="D16" s="5" t="s">
        <v>7</v>
      </c>
      <c r="E16" s="5">
        <v>1</v>
      </c>
      <c r="F16" s="5" cm="1">
        <f t="array" ref="F16">_xlfn.IFS(D16="1.",10,D16="2.",7,D16="3.",5,D16="4.",3,D16="5.",2,TRUE,0)</f>
        <v>7</v>
      </c>
      <c r="G16" s="5" cm="1">
        <f t="array" ref="G16">_xlfn.IFS(E16=1,10,E16=2,7,E16=3,5,E16=4,3,E16=5,2,TRUE,0)</f>
        <v>10</v>
      </c>
      <c r="H16" s="5">
        <f>SUM(F16:G16)</f>
        <v>17</v>
      </c>
    </row>
    <row r="17" spans="1:8" ht="15" thickBot="1" x14ac:dyDescent="0.4">
      <c r="A17" s="5" t="s">
        <v>7</v>
      </c>
      <c r="B17" s="26" t="s">
        <v>259</v>
      </c>
      <c r="C17" s="26" t="s">
        <v>19</v>
      </c>
      <c r="D17" s="5" t="s">
        <v>4</v>
      </c>
      <c r="E17" s="5">
        <v>7</v>
      </c>
      <c r="F17" s="5" cm="1">
        <f t="array" ref="F17">_xlfn.IFS(D17="1.",10,D17="2.",7,D17="3.",5,D17="4.",3,D17="5.",2,TRUE,0)</f>
        <v>10</v>
      </c>
      <c r="G17" s="5" cm="1">
        <f t="array" ref="G17">_xlfn.IFS(E17=1,10,E17=2,7,E17=3,5,E17=4,3,E17=5,2,TRUE,0)</f>
        <v>0</v>
      </c>
      <c r="H17" s="5">
        <f>SUM(F17:G17)</f>
        <v>10</v>
      </c>
    </row>
    <row r="18" spans="1:8" ht="15" thickBot="1" x14ac:dyDescent="0.4">
      <c r="A18" s="5" t="s">
        <v>7</v>
      </c>
      <c r="B18" s="26" t="s">
        <v>262</v>
      </c>
      <c r="C18" s="26" t="s">
        <v>6</v>
      </c>
      <c r="D18" s="5" t="s">
        <v>10</v>
      </c>
      <c r="E18" s="5">
        <v>3</v>
      </c>
      <c r="F18" s="5" cm="1">
        <f t="array" ref="F18">_xlfn.IFS(D18="1.",10,D18="2.",7,D18="3.",5,D18="4.",3,D18="5.",2,TRUE,0)</f>
        <v>5</v>
      </c>
      <c r="G18" s="5" cm="1">
        <f t="array" ref="G18">_xlfn.IFS(E18=1,10,E18=2,7,E18=3,5,E18=4,3,E18=5,2,TRUE,0)</f>
        <v>5</v>
      </c>
      <c r="H18" s="5">
        <f>SUM(F18:G18)</f>
        <v>10</v>
      </c>
    </row>
    <row r="19" spans="1:8" ht="15" thickBot="1" x14ac:dyDescent="0.4">
      <c r="A19" s="5" t="s">
        <v>92</v>
      </c>
      <c r="B19" s="26" t="s">
        <v>427</v>
      </c>
      <c r="C19" s="26" t="s">
        <v>405</v>
      </c>
      <c r="D19" s="5"/>
      <c r="E19" s="5">
        <v>2</v>
      </c>
      <c r="F19" s="5" cm="1">
        <f t="array" ref="F19">_xlfn.IFS(D19="1.",10,D19="2.",7,D19="3.",5,D19="4.",3,D19="5.",2,TRUE,0)</f>
        <v>0</v>
      </c>
      <c r="G19" s="5" cm="1">
        <f t="array" ref="G19">_xlfn.IFS(E19=1,10,E19=2,7,E19=3,5,E19=4,3,E19=5,2,TRUE,0)</f>
        <v>7</v>
      </c>
      <c r="H19" s="5">
        <f>SUM(F19:G19)</f>
        <v>7</v>
      </c>
    </row>
    <row r="20" spans="1:8" ht="15" thickBot="1" x14ac:dyDescent="0.4">
      <c r="A20" s="5" t="s">
        <v>20</v>
      </c>
      <c r="B20" s="26" t="s">
        <v>261</v>
      </c>
      <c r="C20" s="26" t="s">
        <v>204</v>
      </c>
      <c r="D20" s="5" t="s">
        <v>10</v>
      </c>
      <c r="E20" s="5"/>
      <c r="F20" s="5" cm="1">
        <f t="array" ref="F20">_xlfn.IFS(D20="1.",10,D20="2.",7,D20="3.",5,D20="4.",3,D20="5.",2,TRUE,0)</f>
        <v>5</v>
      </c>
      <c r="G20" s="5" cm="1">
        <f t="array" ref="G20">_xlfn.IFS(E20=1,10,E20=2,7,E20=3,5,E20=4,3,E20=5,2,TRUE,0)</f>
        <v>0</v>
      </c>
      <c r="H20" s="5">
        <f>SUM(F20:G20)</f>
        <v>5</v>
      </c>
    </row>
    <row r="21" spans="1:8" ht="15" thickBot="1" x14ac:dyDescent="0.4">
      <c r="A21" s="5" t="s">
        <v>20</v>
      </c>
      <c r="B21" s="26" t="s">
        <v>266</v>
      </c>
      <c r="C21" s="26" t="s">
        <v>16</v>
      </c>
      <c r="D21" s="5" t="s">
        <v>24</v>
      </c>
      <c r="E21" s="5">
        <v>3</v>
      </c>
      <c r="F21" s="5" cm="1">
        <f t="array" ref="F21">_xlfn.IFS(D21="1.",10,D21="2.",7,D21="3.",5,D21="4.",3,D21="5.",2,TRUE,0)</f>
        <v>0</v>
      </c>
      <c r="G21" s="5" cm="1">
        <f t="array" ref="G21">_xlfn.IFS(E21=1,10,E21=2,7,E21=3,5,E21=4,3,E21=5,2,TRUE,0)</f>
        <v>5</v>
      </c>
      <c r="H21" s="5">
        <f>SUM(F21:G21)</f>
        <v>5</v>
      </c>
    </row>
    <row r="22" spans="1:8" ht="15" thickBot="1" x14ac:dyDescent="0.4">
      <c r="A22" s="5" t="s">
        <v>24</v>
      </c>
      <c r="B22" s="26" t="s">
        <v>264</v>
      </c>
      <c r="C22" s="26" t="s">
        <v>12</v>
      </c>
      <c r="D22" s="5" t="s">
        <v>20</v>
      </c>
      <c r="E22" s="5">
        <v>5</v>
      </c>
      <c r="F22" s="5" cm="1">
        <f t="array" ref="F22">_xlfn.IFS(D22="1.",10,D22="2.",7,D22="3.",5,D22="4.",3,D22="5.",2,TRUE,0)</f>
        <v>2</v>
      </c>
      <c r="G22" s="5" cm="1">
        <f t="array" ref="G22">_xlfn.IFS(E22=1,10,E22=2,7,E22=3,5,E22=4,3,E22=5,2,TRUE,0)</f>
        <v>2</v>
      </c>
      <c r="H22" s="5">
        <f>SUM(F22:G22)</f>
        <v>4</v>
      </c>
    </row>
    <row r="23" spans="1:8" ht="15" thickBot="1" x14ac:dyDescent="0.4">
      <c r="A23" s="5" t="s">
        <v>476</v>
      </c>
      <c r="B23" s="26" t="s">
        <v>263</v>
      </c>
      <c r="C23" s="26" t="s">
        <v>12</v>
      </c>
      <c r="D23" s="5" t="s">
        <v>20</v>
      </c>
      <c r="E23" s="5"/>
      <c r="F23" s="5" cm="1">
        <f t="array" ref="F23">_xlfn.IFS(D23="1.",10,D23="2.",7,D23="3.",5,D23="4.",3,D23="5.",2,TRUE,0)</f>
        <v>2</v>
      </c>
      <c r="G23" s="5" cm="1">
        <f t="array" ref="G23">_xlfn.IFS(E23=1,10,E23=2,7,E23=3,5,E23=4,3,E23=5,2,TRUE,0)</f>
        <v>0</v>
      </c>
      <c r="H23" s="5">
        <f>SUM(F23:G23)</f>
        <v>2</v>
      </c>
    </row>
    <row r="24" spans="1:8" ht="15" thickBot="1" x14ac:dyDescent="0.4">
      <c r="A24" s="5" t="s">
        <v>476</v>
      </c>
      <c r="B24" s="26" t="s">
        <v>269</v>
      </c>
      <c r="C24" s="26" t="s">
        <v>19</v>
      </c>
      <c r="D24" s="5" t="s">
        <v>79</v>
      </c>
      <c r="E24" s="5">
        <v>5</v>
      </c>
      <c r="F24" s="5" cm="1">
        <f t="array" ref="F24">_xlfn.IFS(D24="1.",10,D24="2.",7,D24="3.",5,D24="4.",3,D24="5.",2,TRUE,0)</f>
        <v>0</v>
      </c>
      <c r="G24" s="5" cm="1">
        <f t="array" ref="G24">_xlfn.IFS(E24=1,10,E24=2,7,E24=3,5,E24=4,3,E24=5,2,TRUE,0)</f>
        <v>2</v>
      </c>
      <c r="H24" s="5">
        <f>SUM(F24:G24)</f>
        <v>2</v>
      </c>
    </row>
    <row r="25" spans="1:8" ht="15" thickBot="1" x14ac:dyDescent="0.4">
      <c r="A25" s="5" t="s">
        <v>281</v>
      </c>
      <c r="B25" s="26" t="s">
        <v>265</v>
      </c>
      <c r="C25" s="26" t="s">
        <v>19</v>
      </c>
      <c r="D25" s="5" t="s">
        <v>24</v>
      </c>
      <c r="E25" s="5"/>
      <c r="F25" s="5" cm="1">
        <f t="array" ref="F25">_xlfn.IFS(D25="1.",10,D25="2.",7,D25="3.",5,D25="4.",3,D25="5.",2,TRUE,0)</f>
        <v>0</v>
      </c>
      <c r="G25" s="5" cm="1">
        <f t="array" ref="G25">_xlfn.IFS(E25=1,10,E25=2,7,E25=3,5,E25=4,3,E25=5,2,TRUE,0)</f>
        <v>0</v>
      </c>
      <c r="H25" s="5">
        <f>SUM(F25:G25)</f>
        <v>0</v>
      </c>
    </row>
    <row r="26" spans="1:8" ht="15" thickBot="1" x14ac:dyDescent="0.4">
      <c r="A26" s="5" t="s">
        <v>281</v>
      </c>
      <c r="B26" s="26" t="s">
        <v>267</v>
      </c>
      <c r="C26" s="26" t="s">
        <v>27</v>
      </c>
      <c r="D26" s="5" t="s">
        <v>28</v>
      </c>
      <c r="E26" s="5"/>
      <c r="F26" s="5" cm="1">
        <f t="array" ref="F26">_xlfn.IFS(D26="1.",10,D26="2.",7,D26="3.",5,D26="4.",3,D26="5.",2,TRUE,0)</f>
        <v>0</v>
      </c>
      <c r="G26" s="5" cm="1">
        <f t="array" ref="G26">_xlfn.IFS(E26=1,10,E26=2,7,E26=3,5,E26=4,3,E26=5,2,TRUE,0)</f>
        <v>0</v>
      </c>
      <c r="H26" s="5">
        <f>SUM(F26:G26)</f>
        <v>0</v>
      </c>
    </row>
    <row r="27" spans="1:8" ht="15" thickBot="1" x14ac:dyDescent="0.4">
      <c r="A27" s="5" t="s">
        <v>281</v>
      </c>
      <c r="B27" s="26" t="s">
        <v>268</v>
      </c>
      <c r="C27" s="26" t="s">
        <v>43</v>
      </c>
      <c r="D27" s="5" t="s">
        <v>28</v>
      </c>
      <c r="E27" s="5">
        <v>9</v>
      </c>
      <c r="F27" s="5" cm="1">
        <f t="array" ref="F27">_xlfn.IFS(D27="1.",10,D27="2.",7,D27="3.",5,D27="4.",3,D27="5.",2,TRUE,0)</f>
        <v>0</v>
      </c>
      <c r="G27" s="5" cm="1">
        <f t="array" ref="G27">_xlfn.IFS(E27=1,10,E27=2,7,E27=3,5,E27=4,3,E27=5,2,TRUE,0)</f>
        <v>0</v>
      </c>
      <c r="H27" s="5">
        <f>SUM(F27:G27)</f>
        <v>0</v>
      </c>
    </row>
    <row r="28" spans="1:8" ht="15" thickBot="1" x14ac:dyDescent="0.4">
      <c r="A28" s="5" t="s">
        <v>281</v>
      </c>
      <c r="B28" s="26" t="s">
        <v>270</v>
      </c>
      <c r="C28" s="26" t="s">
        <v>58</v>
      </c>
      <c r="D28" s="5" t="s">
        <v>79</v>
      </c>
      <c r="E28" s="5"/>
      <c r="F28" s="5" cm="1">
        <f t="array" ref="F28">_xlfn.IFS(D28="1.",10,D28="2.",7,D28="3.",5,D28="4.",3,D28="5.",2,TRUE,0)</f>
        <v>0</v>
      </c>
      <c r="G28" s="5" cm="1">
        <f t="array" ref="G28">_xlfn.IFS(E28=1,10,E28=2,7,E28=3,5,E28=4,3,E28=5,2,TRUE,0)</f>
        <v>0</v>
      </c>
      <c r="H28" s="5">
        <f>SUM(F28:G28)</f>
        <v>0</v>
      </c>
    </row>
    <row r="29" spans="1:8" ht="15" thickBot="1" x14ac:dyDescent="0.4">
      <c r="A29" s="5" t="s">
        <v>281</v>
      </c>
      <c r="B29" s="26" t="s">
        <v>271</v>
      </c>
      <c r="C29" s="26" t="s">
        <v>32</v>
      </c>
      <c r="D29" s="5" t="s">
        <v>79</v>
      </c>
      <c r="E29" s="5">
        <v>7</v>
      </c>
      <c r="F29" s="5" cm="1">
        <f t="array" ref="F29">_xlfn.IFS(D29="1.",10,D29="2.",7,D29="3.",5,D29="4.",3,D29="5.",2,TRUE,0)</f>
        <v>0</v>
      </c>
      <c r="G29" s="5" cm="1">
        <f t="array" ref="G29">_xlfn.IFS(E29=1,10,E29=2,7,E29=3,5,E29=4,3,E29=5,2,TRUE,0)</f>
        <v>0</v>
      </c>
      <c r="H29" s="5">
        <f>SUM(F29:G29)</f>
        <v>0</v>
      </c>
    </row>
    <row r="30" spans="1:8" ht="16.5" thickBot="1" x14ac:dyDescent="0.4">
      <c r="A30" s="8" t="s">
        <v>66</v>
      </c>
      <c r="D30" s="29"/>
      <c r="E30" s="29"/>
      <c r="F30" s="29" cm="1">
        <f t="array" ref="F30">_xlfn.IFS(D30="1.",10,D30="2.",7,D30="3.",5,D30="4.",3,D30="5.",2,TRUE,0)</f>
        <v>0</v>
      </c>
      <c r="G30" s="29" cm="1">
        <f t="array" ref="G30">_xlfn.IFS(E30=1,10,E30=2,7,E30=3,5,E30=4,3,E30=5,2,TRUE,0)</f>
        <v>0</v>
      </c>
      <c r="H30" s="29">
        <f t="shared" si="0"/>
        <v>0</v>
      </c>
    </row>
    <row r="31" spans="1:8" ht="16.5" thickBot="1" x14ac:dyDescent="0.4">
      <c r="A31" s="2" t="s">
        <v>361</v>
      </c>
      <c r="B31" s="25" t="s">
        <v>2</v>
      </c>
      <c r="C31" s="25" t="s">
        <v>3</v>
      </c>
      <c r="D31" s="30" t="s">
        <v>474</v>
      </c>
      <c r="E31" s="30" t="s">
        <v>475</v>
      </c>
      <c r="F31" s="30"/>
      <c r="G31" s="30"/>
      <c r="H31" s="30" t="s">
        <v>359</v>
      </c>
    </row>
    <row r="32" spans="1:8" ht="15" thickBot="1" x14ac:dyDescent="0.4">
      <c r="A32" s="5" t="s">
        <v>4</v>
      </c>
      <c r="B32" s="26" t="s">
        <v>272</v>
      </c>
      <c r="C32" s="26" t="s">
        <v>27</v>
      </c>
      <c r="D32" s="5" t="s">
        <v>4</v>
      </c>
      <c r="E32" s="5">
        <v>1</v>
      </c>
      <c r="F32" s="5" cm="1">
        <f t="array" ref="F32">_xlfn.IFS(D32="1.",10,D32="2.",7,D32="3.",5,D32="4.",3,D32="5.",2,TRUE,0)</f>
        <v>10</v>
      </c>
      <c r="G32" s="5" cm="1">
        <f t="array" ref="G32">_xlfn.IFS(E32=1,10,E32=2,7,E32=3,5,E32=4,3,E32=5,2,TRUE,0)</f>
        <v>10</v>
      </c>
      <c r="H32" s="5">
        <f>SUM(F32:G32)</f>
        <v>20</v>
      </c>
    </row>
    <row r="33" spans="1:8" ht="15" thickBot="1" x14ac:dyDescent="0.4">
      <c r="A33" s="5" t="s">
        <v>7</v>
      </c>
      <c r="B33" s="26" t="s">
        <v>273</v>
      </c>
      <c r="C33" s="26" t="s">
        <v>6</v>
      </c>
      <c r="D33" s="5" t="s">
        <v>7</v>
      </c>
      <c r="E33" s="5">
        <v>3</v>
      </c>
      <c r="F33" s="5" cm="1">
        <f t="array" ref="F33">_xlfn.IFS(D33="1.",10,D33="2.",7,D33="3.",5,D33="4.",3,D33="5.",2,TRUE,0)</f>
        <v>7</v>
      </c>
      <c r="G33" s="5" cm="1">
        <f t="array" ref="G33">_xlfn.IFS(E33=1,10,E33=2,7,E33=3,5,E33=4,3,E33=5,2,TRUE,0)</f>
        <v>5</v>
      </c>
      <c r="H33" s="5">
        <f>SUM(F33:G33)</f>
        <v>12</v>
      </c>
    </row>
    <row r="34" spans="1:8" ht="15" thickBot="1" x14ac:dyDescent="0.4">
      <c r="A34" s="5" t="s">
        <v>7</v>
      </c>
      <c r="B34" s="26" t="s">
        <v>275</v>
      </c>
      <c r="C34" s="26" t="s">
        <v>6</v>
      </c>
      <c r="D34" s="5" t="s">
        <v>10</v>
      </c>
      <c r="E34" s="5">
        <v>2</v>
      </c>
      <c r="F34" s="5" cm="1">
        <f t="array" ref="F34">_xlfn.IFS(D34="1.",10,D34="2.",7,D34="3.",5,D34="4.",3,D34="5.",2,TRUE,0)</f>
        <v>5</v>
      </c>
      <c r="G34" s="5" cm="1">
        <f t="array" ref="G34">_xlfn.IFS(E34=1,10,E34=2,7,E34=3,5,E34=4,3,E34=5,2,TRUE,0)</f>
        <v>7</v>
      </c>
      <c r="H34" s="5">
        <f>SUM(F34:G34)</f>
        <v>12</v>
      </c>
    </row>
    <row r="35" spans="1:8" ht="15" thickBot="1" x14ac:dyDescent="0.4">
      <c r="A35" s="5" t="s">
        <v>92</v>
      </c>
      <c r="B35" s="26" t="s">
        <v>274</v>
      </c>
      <c r="C35" s="26" t="s">
        <v>78</v>
      </c>
      <c r="D35" s="5" t="s">
        <v>10</v>
      </c>
      <c r="E35" s="5">
        <v>12</v>
      </c>
      <c r="F35" s="5" cm="1">
        <f t="array" ref="F35">_xlfn.IFS(D35="1.",10,D35="2.",7,D35="3.",5,D35="4.",3,D35="5.",2,TRUE,0)</f>
        <v>5</v>
      </c>
      <c r="G35" s="5" cm="1">
        <f t="array" ref="G35">_xlfn.IFS(E35=1,10,E35=2,7,E35=3,5,E35=4,3,E35=5,2,TRUE,0)</f>
        <v>0</v>
      </c>
      <c r="H35" s="5">
        <f>SUM(F35:G35)</f>
        <v>5</v>
      </c>
    </row>
    <row r="36" spans="1:8" ht="15" thickBot="1" x14ac:dyDescent="0.4">
      <c r="A36" s="5" t="s">
        <v>92</v>
      </c>
      <c r="B36" s="26" t="s">
        <v>280</v>
      </c>
      <c r="C36" s="26" t="s">
        <v>9</v>
      </c>
      <c r="D36" s="5" t="s">
        <v>28</v>
      </c>
      <c r="E36" s="5">
        <v>3</v>
      </c>
      <c r="F36" s="5" cm="1">
        <f t="array" ref="F36">_xlfn.IFS(D36="1.",10,D36="2.",7,D36="3.",5,D36="4.",3,D36="5.",2,TRUE,0)</f>
        <v>0</v>
      </c>
      <c r="G36" s="5" cm="1">
        <f t="array" ref="G36">_xlfn.IFS(E36=1,10,E36=2,7,E36=3,5,E36=4,3,E36=5,2,TRUE,0)</f>
        <v>5</v>
      </c>
      <c r="H36" s="5">
        <f>SUM(F36:G36)</f>
        <v>5</v>
      </c>
    </row>
    <row r="37" spans="1:8" ht="15" thickBot="1" x14ac:dyDescent="0.4">
      <c r="A37" s="5" t="s">
        <v>478</v>
      </c>
      <c r="B37" s="26" t="s">
        <v>276</v>
      </c>
      <c r="C37" s="26" t="s">
        <v>78</v>
      </c>
      <c r="D37" s="5" t="s">
        <v>20</v>
      </c>
      <c r="E37" s="5">
        <v>12</v>
      </c>
      <c r="F37" s="5" cm="1">
        <f t="array" ref="F37">_xlfn.IFS(D37="1.",10,D37="2.",7,D37="3.",5,D37="4.",3,D37="5.",2,TRUE,0)</f>
        <v>2</v>
      </c>
      <c r="G37" s="5" cm="1">
        <f t="array" ref="G37">_xlfn.IFS(E37=1,10,E37=2,7,E37=3,5,E37=4,3,E37=5,2,TRUE,0)</f>
        <v>0</v>
      </c>
      <c r="H37" s="5">
        <f>SUM(F37:G37)</f>
        <v>2</v>
      </c>
    </row>
    <row r="38" spans="1:8" ht="15" thickBot="1" x14ac:dyDescent="0.4">
      <c r="A38" s="5" t="s">
        <v>478</v>
      </c>
      <c r="B38" s="26" t="s">
        <v>277</v>
      </c>
      <c r="C38" s="26" t="s">
        <v>204</v>
      </c>
      <c r="D38" s="5" t="s">
        <v>20</v>
      </c>
      <c r="E38" s="5"/>
      <c r="F38" s="5" cm="1">
        <f t="array" ref="F38">_xlfn.IFS(D38="1.",10,D38="2.",7,D38="3.",5,D38="4.",3,D38="5.",2,TRUE,0)</f>
        <v>2</v>
      </c>
      <c r="G38" s="5" cm="1">
        <f t="array" ref="G38">_xlfn.IFS(E38=1,10,E38=2,7,E38=3,5,E38=4,3,E38=5,2,TRUE,0)</f>
        <v>0</v>
      </c>
      <c r="H38" s="5">
        <f>SUM(F38:G38)</f>
        <v>2</v>
      </c>
    </row>
    <row r="39" spans="1:8" ht="15" thickBot="1" x14ac:dyDescent="0.4">
      <c r="A39" s="5" t="s">
        <v>478</v>
      </c>
      <c r="B39" s="26" t="s">
        <v>278</v>
      </c>
      <c r="C39" s="26" t="s">
        <v>32</v>
      </c>
      <c r="D39" s="5" t="s">
        <v>24</v>
      </c>
      <c r="E39" s="5">
        <v>5</v>
      </c>
      <c r="F39" s="5" cm="1">
        <f t="array" ref="F39">_xlfn.IFS(D39="1.",10,D39="2.",7,D39="3.",5,D39="4.",3,D39="5.",2,TRUE,0)</f>
        <v>0</v>
      </c>
      <c r="G39" s="5" cm="1">
        <f t="array" ref="G39">_xlfn.IFS(E39=1,10,E39=2,7,E39=3,5,E39=4,3,E39=5,2,TRUE,0)</f>
        <v>2</v>
      </c>
      <c r="H39" s="5">
        <f>SUM(F39:G39)</f>
        <v>2</v>
      </c>
    </row>
    <row r="40" spans="1:8" ht="15" thickBot="1" x14ac:dyDescent="0.4">
      <c r="A40" s="5" t="s">
        <v>478</v>
      </c>
      <c r="B40" s="26" t="s">
        <v>419</v>
      </c>
      <c r="C40" s="26" t="s">
        <v>405</v>
      </c>
      <c r="D40" s="5"/>
      <c r="E40" s="5">
        <v>5</v>
      </c>
      <c r="F40" s="5" cm="1">
        <f t="array" ref="F40">_xlfn.IFS(D40="1.",10,D40="2.",7,D40="3.",5,D40="4.",3,D40="5.",2,TRUE,0)</f>
        <v>0</v>
      </c>
      <c r="G40" s="5" cm="1">
        <f t="array" ref="G40">_xlfn.IFS(E40=1,10,E40=2,7,E40=3,5,E40=4,3,E40=5,2,TRUE,0)</f>
        <v>2</v>
      </c>
      <c r="H40" s="5">
        <f>SUM(F40:G40)</f>
        <v>2</v>
      </c>
    </row>
    <row r="41" spans="1:8" ht="15" thickBot="1" x14ac:dyDescent="0.4">
      <c r="A41" s="5" t="s">
        <v>281</v>
      </c>
      <c r="B41" s="26" t="s">
        <v>279</v>
      </c>
      <c r="C41" s="26" t="s">
        <v>32</v>
      </c>
      <c r="D41" s="5" t="s">
        <v>24</v>
      </c>
      <c r="E41" s="5"/>
      <c r="F41" s="5" cm="1">
        <f t="array" ref="F41">_xlfn.IFS(D41="1.",10,D41="2.",7,D41="3.",5,D41="4.",3,D41="5.",2,TRUE,0)</f>
        <v>0</v>
      </c>
      <c r="G41" s="5" cm="1">
        <f t="array" ref="G41">_xlfn.IFS(E41=1,10,E41=2,7,E41=3,5,E41=4,3,E41=5,2,TRUE,0)</f>
        <v>0</v>
      </c>
      <c r="H41" s="5">
        <f>SUM(F41:G41)</f>
        <v>0</v>
      </c>
    </row>
    <row r="42" spans="1:8" ht="15" thickBot="1" x14ac:dyDescent="0.4">
      <c r="A42" s="5" t="s">
        <v>281</v>
      </c>
      <c r="B42" s="26" t="s">
        <v>282</v>
      </c>
      <c r="C42" s="26" t="s">
        <v>16</v>
      </c>
      <c r="D42" s="5" t="s">
        <v>281</v>
      </c>
      <c r="E42" s="5"/>
      <c r="F42" s="5" cm="1">
        <f t="array" ref="F42">_xlfn.IFS(D42="1.",10,D42="2.",7,D42="3.",5,D42="4.",3,D42="5.",2,TRUE,0)</f>
        <v>0</v>
      </c>
      <c r="G42" s="5" cm="1">
        <f t="array" ref="G42">_xlfn.IFS(E42=1,10,E42=2,7,E42=3,5,E42=4,3,E42=5,2,TRUE,0)</f>
        <v>0</v>
      </c>
      <c r="H42" s="5">
        <f>SUM(F42:G42)</f>
        <v>0</v>
      </c>
    </row>
    <row r="43" spans="1:8" ht="15" thickBot="1" x14ac:dyDescent="0.4">
      <c r="A43" s="5" t="s">
        <v>281</v>
      </c>
      <c r="B43" s="26" t="s">
        <v>283</v>
      </c>
      <c r="C43" s="26" t="s">
        <v>183</v>
      </c>
      <c r="D43" s="5" t="s">
        <v>281</v>
      </c>
      <c r="E43" s="5"/>
      <c r="F43" s="5" cm="1">
        <f t="array" ref="F43">_xlfn.IFS(D43="1.",10,D43="2.",7,D43="3.",5,D43="4.",3,D43="5.",2,TRUE,0)</f>
        <v>0</v>
      </c>
      <c r="G43" s="5" cm="1">
        <f t="array" ref="G43">_xlfn.IFS(E43=1,10,E43=2,7,E43=3,5,E43=4,3,E43=5,2,TRUE,0)</f>
        <v>0</v>
      </c>
      <c r="H43" s="5">
        <f>SUM(F43:G43)</f>
        <v>0</v>
      </c>
    </row>
    <row r="44" spans="1:8" ht="15" thickBot="1" x14ac:dyDescent="0.4">
      <c r="A44" s="5" t="s">
        <v>281</v>
      </c>
      <c r="B44" s="26" t="s">
        <v>284</v>
      </c>
      <c r="C44" s="26" t="s">
        <v>27</v>
      </c>
      <c r="D44" s="5" t="s">
        <v>281</v>
      </c>
      <c r="E44" s="5"/>
      <c r="F44" s="5" cm="1">
        <f t="array" ref="F44">_xlfn.IFS(D44="1.",10,D44="2.",7,D44="3.",5,D44="4.",3,D44="5.",2,TRUE,0)</f>
        <v>0</v>
      </c>
      <c r="G44" s="5" cm="1">
        <f t="array" ref="G44">_xlfn.IFS(E44=1,10,E44=2,7,E44=3,5,E44=4,3,E44=5,2,TRUE,0)</f>
        <v>0</v>
      </c>
      <c r="H44" s="5">
        <f>SUM(F44:G44)</f>
        <v>0</v>
      </c>
    </row>
    <row r="45" spans="1:8" ht="15" thickBot="1" x14ac:dyDescent="0.4">
      <c r="A45" s="5" t="s">
        <v>281</v>
      </c>
      <c r="B45" s="26" t="s">
        <v>285</v>
      </c>
      <c r="C45" s="26" t="s">
        <v>16</v>
      </c>
      <c r="D45" s="5" t="s">
        <v>281</v>
      </c>
      <c r="E45" s="5"/>
      <c r="F45" s="5" cm="1">
        <f t="array" ref="F45">_xlfn.IFS(D45="1.",10,D45="2.",7,D45="3.",5,D45="4.",3,D45="5.",2,TRUE,0)</f>
        <v>0</v>
      </c>
      <c r="G45" s="5" cm="1">
        <f t="array" ref="G45">_xlfn.IFS(E45=1,10,E45=2,7,E45=3,5,E45=4,3,E45=5,2,TRUE,0)</f>
        <v>0</v>
      </c>
      <c r="H45" s="5">
        <f>SUM(F45:G45)</f>
        <v>0</v>
      </c>
    </row>
    <row r="46" spans="1:8" ht="15" thickBot="1" x14ac:dyDescent="0.4">
      <c r="A46" s="5" t="s">
        <v>281</v>
      </c>
      <c r="B46" s="26" t="s">
        <v>286</v>
      </c>
      <c r="C46" s="26" t="s">
        <v>16</v>
      </c>
      <c r="D46" s="5" t="s">
        <v>281</v>
      </c>
      <c r="E46" s="5"/>
      <c r="F46" s="5" cm="1">
        <f t="array" ref="F46">_xlfn.IFS(D46="1.",10,D46="2.",7,D46="3.",5,D46="4.",3,D46="5.",2,TRUE,0)</f>
        <v>0</v>
      </c>
      <c r="G46" s="5" cm="1">
        <f t="array" ref="G46">_xlfn.IFS(E46=1,10,E46=2,7,E46=3,5,E46=4,3,E46=5,2,TRUE,0)</f>
        <v>0</v>
      </c>
      <c r="H46" s="5">
        <f>SUM(F46:G46)</f>
        <v>0</v>
      </c>
    </row>
    <row r="47" spans="1:8" ht="15" thickBot="1" x14ac:dyDescent="0.4">
      <c r="A47" s="5" t="s">
        <v>281</v>
      </c>
      <c r="B47" s="26" t="s">
        <v>424</v>
      </c>
      <c r="C47" s="26" t="s">
        <v>156</v>
      </c>
      <c r="D47" s="5"/>
      <c r="E47" s="5">
        <v>12</v>
      </c>
      <c r="F47" s="5" cm="1">
        <f t="array" ref="F47">_xlfn.IFS(D47="1.",10,D47="2.",7,D47="3.",5,D47="4.",3,D47="5.",2,TRUE,0)</f>
        <v>0</v>
      </c>
      <c r="G47" s="5" cm="1">
        <f t="array" ref="G47">_xlfn.IFS(E47=1,10,E47=2,7,E47=3,5,E47=4,3,E47=5,2,TRUE,0)</f>
        <v>0</v>
      </c>
      <c r="H47" s="5">
        <f>SUM(F47:G47)</f>
        <v>0</v>
      </c>
    </row>
    <row r="48" spans="1:8" ht="15" thickBot="1" x14ac:dyDescent="0.4">
      <c r="A48" s="5" t="s">
        <v>281</v>
      </c>
      <c r="B48" s="26" t="s">
        <v>423</v>
      </c>
      <c r="C48" s="26" t="s">
        <v>6</v>
      </c>
      <c r="D48" s="5"/>
      <c r="E48" s="5">
        <v>9</v>
      </c>
      <c r="F48" s="5" cm="1">
        <f t="array" ref="F48">_xlfn.IFS(D48="1.",10,D48="2.",7,D48="3.",5,D48="4.",3,D48="5.",2,TRUE,0)</f>
        <v>0</v>
      </c>
      <c r="G48" s="5" cm="1">
        <f t="array" ref="G48">_xlfn.IFS(E48=1,10,E48=2,7,E48=3,5,E48=4,3,E48=5,2,TRUE,0)</f>
        <v>0</v>
      </c>
      <c r="H48" s="5">
        <f>SUM(F48:G48)</f>
        <v>0</v>
      </c>
    </row>
    <row r="49" spans="1:8" ht="15" thickBot="1" x14ac:dyDescent="0.4">
      <c r="A49" s="5" t="s">
        <v>281</v>
      </c>
      <c r="B49" s="26" t="s">
        <v>422</v>
      </c>
      <c r="C49" s="26" t="s">
        <v>27</v>
      </c>
      <c r="D49" s="5"/>
      <c r="E49" s="5">
        <v>9</v>
      </c>
      <c r="F49" s="5" cm="1">
        <f t="array" ref="F49">_xlfn.IFS(D49="1.",10,D49="2.",7,D49="3.",5,D49="4.",3,D49="5.",2,TRUE,0)</f>
        <v>0</v>
      </c>
      <c r="G49" s="5" cm="1">
        <f t="array" ref="G49">_xlfn.IFS(E49=1,10,E49=2,7,E49=3,5,E49=4,3,E49=5,2,TRUE,0)</f>
        <v>0</v>
      </c>
      <c r="H49" s="5">
        <f>SUM(F49:G49)</f>
        <v>0</v>
      </c>
    </row>
    <row r="50" spans="1:8" ht="15" thickBot="1" x14ac:dyDescent="0.4">
      <c r="A50" s="5" t="s">
        <v>281</v>
      </c>
      <c r="B50" s="26" t="s">
        <v>421</v>
      </c>
      <c r="C50" s="26" t="s">
        <v>27</v>
      </c>
      <c r="D50" s="5"/>
      <c r="E50" s="5">
        <v>9</v>
      </c>
      <c r="F50" s="5" cm="1">
        <f t="array" ref="F50">_xlfn.IFS(D50="1.",10,D50="2.",7,D50="3.",5,D50="4.",3,D50="5.",2,TRUE,0)</f>
        <v>0</v>
      </c>
      <c r="G50" s="5" cm="1">
        <f t="array" ref="G50">_xlfn.IFS(E50=1,10,E50=2,7,E50=3,5,E50=4,3,E50=5,2,TRUE,0)</f>
        <v>0</v>
      </c>
      <c r="H50" s="5">
        <f>SUM(F50:G50)</f>
        <v>0</v>
      </c>
    </row>
    <row r="51" spans="1:8" ht="15" thickBot="1" x14ac:dyDescent="0.4">
      <c r="A51" s="5" t="s">
        <v>281</v>
      </c>
      <c r="B51" s="26" t="s">
        <v>287</v>
      </c>
      <c r="C51" s="26" t="s">
        <v>6</v>
      </c>
      <c r="D51" s="5" t="s">
        <v>281</v>
      </c>
      <c r="E51" s="5"/>
      <c r="F51" s="5" cm="1">
        <f t="array" ref="F51">_xlfn.IFS(D51="1.",10,D51="2.",7,D51="3.",5,D51="4.",3,D51="5.",2,TRUE,0)</f>
        <v>0</v>
      </c>
      <c r="G51" s="5" cm="1">
        <f t="array" ref="G51">_xlfn.IFS(E51=1,10,E51=2,7,E51=3,5,E51=4,3,E51=5,2,TRUE,0)</f>
        <v>0</v>
      </c>
      <c r="H51" s="5">
        <f>SUM(F51:G51)</f>
        <v>0</v>
      </c>
    </row>
    <row r="52" spans="1:8" ht="15" thickBot="1" x14ac:dyDescent="0.4">
      <c r="A52" s="5" t="s">
        <v>281</v>
      </c>
      <c r="B52" s="26" t="s">
        <v>420</v>
      </c>
      <c r="C52" s="26" t="s">
        <v>78</v>
      </c>
      <c r="D52" s="5"/>
      <c r="E52" s="5">
        <v>7</v>
      </c>
      <c r="F52" s="5" cm="1">
        <f t="array" ref="F52">_xlfn.IFS(D52="1.",10,D52="2.",7,D52="3.",5,D52="4.",3,D52="5.",2,TRUE,0)</f>
        <v>0</v>
      </c>
      <c r="G52" s="5" cm="1">
        <f t="array" ref="G52">_xlfn.IFS(E52=1,10,E52=2,7,E52=3,5,E52=4,3,E52=5,2,TRUE,0)</f>
        <v>0</v>
      </c>
      <c r="H52" s="5">
        <f>SUM(F52:G52)</f>
        <v>0</v>
      </c>
    </row>
    <row r="53" spans="1:8" ht="15" thickBot="1" x14ac:dyDescent="0.4">
      <c r="A53" s="5" t="s">
        <v>281</v>
      </c>
      <c r="B53" s="26" t="s">
        <v>288</v>
      </c>
      <c r="C53" s="26" t="s">
        <v>12</v>
      </c>
      <c r="D53" s="5" t="s">
        <v>281</v>
      </c>
      <c r="E53" s="5"/>
      <c r="F53" s="5" cm="1">
        <f t="array" ref="F53">_xlfn.IFS(D53="1.",10,D53="2.",7,D53="3.",5,D53="4.",3,D53="5.",2,TRUE,0)</f>
        <v>0</v>
      </c>
      <c r="G53" s="5" cm="1">
        <f t="array" ref="G53">_xlfn.IFS(E53=1,10,E53=2,7,E53=3,5,E53=4,3,E53=5,2,TRUE,0)</f>
        <v>0</v>
      </c>
      <c r="H53" s="5">
        <f>SUM(F53:G53)</f>
        <v>0</v>
      </c>
    </row>
    <row r="54" spans="1:8" ht="15" thickBot="1" x14ac:dyDescent="0.4">
      <c r="A54" s="5" t="s">
        <v>281</v>
      </c>
      <c r="B54" s="26" t="s">
        <v>290</v>
      </c>
      <c r="C54" s="26" t="s">
        <v>12</v>
      </c>
      <c r="D54" s="5" t="s">
        <v>289</v>
      </c>
      <c r="E54" s="5">
        <v>7</v>
      </c>
      <c r="F54" s="5" cm="1">
        <f t="array" ref="F54">_xlfn.IFS(D54="1.",10,D54="2.",7,D54="3.",5,D54="4.",3,D54="5.",2,TRUE,0)</f>
        <v>0</v>
      </c>
      <c r="G54" s="5" cm="1">
        <f t="array" ref="G54">_xlfn.IFS(E54=1,10,E54=2,7,E54=3,5,E54=4,3,E54=5,2,TRUE,0)</f>
        <v>0</v>
      </c>
      <c r="H54" s="5">
        <f>SUM(F54:G54)</f>
        <v>0</v>
      </c>
    </row>
    <row r="55" spans="1:8" ht="15" thickBot="1" x14ac:dyDescent="0.4">
      <c r="A55" s="5" t="s">
        <v>281</v>
      </c>
      <c r="B55" s="26" t="s">
        <v>291</v>
      </c>
      <c r="C55" s="26" t="s">
        <v>34</v>
      </c>
      <c r="D55" s="5" t="s">
        <v>289</v>
      </c>
      <c r="E55" s="5"/>
      <c r="F55" s="5" cm="1">
        <f t="array" ref="F55">_xlfn.IFS(D55="1.",10,D55="2.",7,D55="3.",5,D55="4.",3,D55="5.",2,TRUE,0)</f>
        <v>0</v>
      </c>
      <c r="G55" s="5" cm="1">
        <f t="array" ref="G55">_xlfn.IFS(E55=1,10,E55=2,7,E55=3,5,E55=4,3,E55=5,2,TRUE,0)</f>
        <v>0</v>
      </c>
      <c r="H55" s="5">
        <f>SUM(F55:G55)</f>
        <v>0</v>
      </c>
    </row>
    <row r="56" spans="1:8" ht="15" thickBot="1" x14ac:dyDescent="0.4">
      <c r="A56" s="5" t="s">
        <v>281</v>
      </c>
      <c r="B56" s="26" t="s">
        <v>292</v>
      </c>
      <c r="C56" s="26" t="s">
        <v>41</v>
      </c>
      <c r="D56" s="5" t="s">
        <v>289</v>
      </c>
      <c r="E56" s="5">
        <v>12</v>
      </c>
      <c r="F56" s="5" cm="1">
        <f t="array" ref="F56">_xlfn.IFS(D56="1.",10,D56="2.",7,D56="3.",5,D56="4.",3,D56="5.",2,TRUE,0)</f>
        <v>0</v>
      </c>
      <c r="G56" s="5" cm="1">
        <f t="array" ref="G56">_xlfn.IFS(E56=1,10,E56=2,7,E56=3,5,E56=4,3,E56=5,2,TRUE,0)</f>
        <v>0</v>
      </c>
      <c r="H56" s="5">
        <f>SUM(F56:G56)</f>
        <v>0</v>
      </c>
    </row>
    <row r="57" spans="1:8" ht="16.5" thickBot="1" x14ac:dyDescent="0.4">
      <c r="A57" s="8" t="s">
        <v>85</v>
      </c>
      <c r="D57" s="29"/>
      <c r="E57" s="29"/>
      <c r="F57" s="29"/>
      <c r="G57" s="29"/>
      <c r="H57" s="29"/>
    </row>
    <row r="58" spans="1:8" ht="16.5" thickBot="1" x14ac:dyDescent="0.4">
      <c r="A58" s="2" t="s">
        <v>361</v>
      </c>
      <c r="B58" s="25" t="s">
        <v>2</v>
      </c>
      <c r="C58" s="25" t="s">
        <v>3</v>
      </c>
      <c r="D58" s="30" t="s">
        <v>474</v>
      </c>
      <c r="E58" s="30" t="s">
        <v>475</v>
      </c>
      <c r="F58" s="30"/>
      <c r="G58" s="30"/>
      <c r="H58" s="30" t="s">
        <v>359</v>
      </c>
    </row>
    <row r="59" spans="1:8" ht="15" thickBot="1" x14ac:dyDescent="0.4">
      <c r="A59" s="5" t="s">
        <v>4</v>
      </c>
      <c r="B59" s="26" t="s">
        <v>293</v>
      </c>
      <c r="C59" s="26" t="s">
        <v>6</v>
      </c>
      <c r="D59" s="5" t="s">
        <v>4</v>
      </c>
      <c r="E59" s="5">
        <v>3</v>
      </c>
      <c r="F59" s="5" cm="1">
        <f t="array" ref="F59">_xlfn.IFS(D59="1.",10,D59="2.",7,D59="3.",5,D59="4.",3,D59="5.",2,TRUE,0)</f>
        <v>10</v>
      </c>
      <c r="G59" s="5" cm="1">
        <f t="array" ref="G59">_xlfn.IFS(E59=1,10,E59=2,7,E59=3,5,E59=4,3,E59=5,2,TRUE,0)</f>
        <v>5</v>
      </c>
      <c r="H59" s="5">
        <f>SUM(F59:G59)</f>
        <v>15</v>
      </c>
    </row>
    <row r="60" spans="1:8" ht="15" thickBot="1" x14ac:dyDescent="0.4">
      <c r="A60" s="5" t="s">
        <v>7</v>
      </c>
      <c r="B60" s="26" t="s">
        <v>294</v>
      </c>
      <c r="C60" s="26" t="s">
        <v>16</v>
      </c>
      <c r="D60" s="5" t="s">
        <v>7</v>
      </c>
      <c r="E60" s="5">
        <v>2</v>
      </c>
      <c r="F60" s="5" cm="1">
        <f t="array" ref="F60">_xlfn.IFS(D60="1.",10,D60="2.",7,D60="3.",5,D60="4.",3,D60="5.",2,TRUE,0)</f>
        <v>7</v>
      </c>
      <c r="G60" s="5" cm="1">
        <f t="array" ref="G60">_xlfn.IFS(E60=1,10,E60=2,7,E60=3,5,E60=4,3,E60=5,2,TRUE,0)</f>
        <v>7</v>
      </c>
      <c r="H60" s="5">
        <f>SUM(F60:G60)</f>
        <v>14</v>
      </c>
    </row>
    <row r="61" spans="1:8" ht="15" thickBot="1" x14ac:dyDescent="0.4">
      <c r="A61" s="5" t="s">
        <v>10</v>
      </c>
      <c r="B61" s="26" t="s">
        <v>306</v>
      </c>
      <c r="C61" s="26" t="s">
        <v>6</v>
      </c>
      <c r="D61" s="5" t="s">
        <v>281</v>
      </c>
      <c r="E61" s="5">
        <v>1</v>
      </c>
      <c r="F61" s="5" cm="1">
        <f t="array" ref="F61">_xlfn.IFS(D61="1.",10,D61="2.",7,D61="3.",5,D61="4.",3,D61="5.",2,TRUE,0)</f>
        <v>0</v>
      </c>
      <c r="G61" s="5" cm="1">
        <f t="array" ref="G61">_xlfn.IFS(E61=1,10,E61=2,7,E61=3,5,E61=4,3,E61=5,2,TRUE,0)</f>
        <v>10</v>
      </c>
      <c r="H61" s="5">
        <f>SUM(F61:G61)</f>
        <v>10</v>
      </c>
    </row>
    <row r="62" spans="1:8" ht="15" thickBot="1" x14ac:dyDescent="0.4">
      <c r="A62" s="5" t="s">
        <v>92</v>
      </c>
      <c r="B62" s="26" t="s">
        <v>295</v>
      </c>
      <c r="C62" s="26" t="s">
        <v>16</v>
      </c>
      <c r="D62" s="5" t="s">
        <v>10</v>
      </c>
      <c r="E62" s="5">
        <v>5</v>
      </c>
      <c r="F62" s="5" cm="1">
        <f t="array" ref="F62">_xlfn.IFS(D62="1.",10,D62="2.",7,D62="3.",5,D62="4.",3,D62="5.",2,TRUE,0)</f>
        <v>5</v>
      </c>
      <c r="G62" s="5" cm="1">
        <f t="array" ref="G62">_xlfn.IFS(E62=1,10,E62=2,7,E62=3,5,E62=4,3,E62=5,2,TRUE,0)</f>
        <v>2</v>
      </c>
      <c r="H62" s="5">
        <f>SUM(F62:G62)</f>
        <v>7</v>
      </c>
    </row>
    <row r="63" spans="1:8" ht="15" thickBot="1" x14ac:dyDescent="0.4">
      <c r="A63" s="5" t="s">
        <v>20</v>
      </c>
      <c r="B63" s="26" t="s">
        <v>298</v>
      </c>
      <c r="C63" s="26" t="s">
        <v>12</v>
      </c>
      <c r="D63" s="5" t="s">
        <v>20</v>
      </c>
      <c r="E63" s="5">
        <v>5</v>
      </c>
      <c r="F63" s="5" cm="1">
        <f t="array" ref="F63">_xlfn.IFS(D63="1.",10,D63="2.",7,D63="3.",5,D63="4.",3,D63="5.",2,TRUE,0)</f>
        <v>2</v>
      </c>
      <c r="G63" s="5" cm="1">
        <f t="array" ref="G63">_xlfn.IFS(E63=1,10,E63=2,7,E63=3,5,E63=4,3,E63=5,2,TRUE,0)</f>
        <v>2</v>
      </c>
      <c r="H63" s="5">
        <f>SUM(F63:G63)</f>
        <v>4</v>
      </c>
    </row>
    <row r="64" spans="1:8" ht="15" thickBot="1" x14ac:dyDescent="0.4">
      <c r="A64" s="5" t="s">
        <v>478</v>
      </c>
      <c r="B64" s="26" t="s">
        <v>297</v>
      </c>
      <c r="C64" s="26" t="s">
        <v>6</v>
      </c>
      <c r="D64" s="5" t="s">
        <v>20</v>
      </c>
      <c r="E64" s="5"/>
      <c r="F64" s="5" cm="1">
        <f t="array" ref="F64">_xlfn.IFS(D64="1.",10,D64="2.",7,D64="3.",5,D64="4.",3,D64="5.",2,TRUE,0)</f>
        <v>2</v>
      </c>
      <c r="G64" s="5" cm="1">
        <f t="array" ref="G64">_xlfn.IFS(E64=1,10,E64=2,7,E64=3,5,E64=4,3,E64=5,2,TRUE,0)</f>
        <v>0</v>
      </c>
      <c r="H64" s="5">
        <f>SUM(F64:G64)</f>
        <v>2</v>
      </c>
    </row>
    <row r="65" spans="1:8" ht="15" thickBot="1" x14ac:dyDescent="0.4">
      <c r="A65" s="5" t="s">
        <v>24</v>
      </c>
      <c r="B65" s="26" t="s">
        <v>299</v>
      </c>
      <c r="C65" s="26" t="s">
        <v>34</v>
      </c>
      <c r="D65" s="5" t="s">
        <v>24</v>
      </c>
      <c r="E65" s="5">
        <v>7</v>
      </c>
      <c r="F65" s="5" cm="1">
        <f t="array" ref="F65">_xlfn.IFS(D65="1.",10,D65="2.",7,D65="3.",5,D65="4.",3,D65="5.",2,TRUE,0)</f>
        <v>0</v>
      </c>
      <c r="G65" s="5" cm="1">
        <f t="array" ref="G65">_xlfn.IFS(E65=1,10,E65=2,7,E65=3,5,E65=4,3,E65=5,2,TRUE,0)</f>
        <v>0</v>
      </c>
      <c r="H65" s="5">
        <f>SUM(F65:G65)</f>
        <v>0</v>
      </c>
    </row>
    <row r="66" spans="1:8" ht="15" thickBot="1" x14ac:dyDescent="0.4">
      <c r="A66" s="5" t="s">
        <v>24</v>
      </c>
      <c r="B66" s="26" t="s">
        <v>300</v>
      </c>
      <c r="C66" s="26" t="s">
        <v>23</v>
      </c>
      <c r="D66" s="5" t="s">
        <v>24</v>
      </c>
      <c r="E66" s="5"/>
      <c r="F66" s="5" cm="1">
        <f t="array" ref="F66">_xlfn.IFS(D66="1.",10,D66="2.",7,D66="3.",5,D66="4.",3,D66="5.",2,TRUE,0)</f>
        <v>0</v>
      </c>
      <c r="G66" s="5" cm="1">
        <f t="array" ref="G66">_xlfn.IFS(E66=1,10,E66=2,7,E66=3,5,E66=4,3,E66=5,2,TRUE,0)</f>
        <v>0</v>
      </c>
      <c r="H66" s="5">
        <f>SUM(F66:G66)</f>
        <v>0</v>
      </c>
    </row>
    <row r="67" spans="1:8" ht="15" thickBot="1" x14ac:dyDescent="0.4">
      <c r="A67" s="5" t="s">
        <v>24</v>
      </c>
      <c r="B67" s="26" t="s">
        <v>301</v>
      </c>
      <c r="C67" s="26" t="s">
        <v>43</v>
      </c>
      <c r="D67" s="5" t="s">
        <v>28</v>
      </c>
      <c r="E67" s="5"/>
      <c r="F67" s="5" cm="1">
        <f t="array" ref="F67">_xlfn.IFS(D67="1.",10,D67="2.",7,D67="3.",5,D67="4.",3,D67="5.",2,TRUE,0)</f>
        <v>0</v>
      </c>
      <c r="G67" s="5" cm="1">
        <f t="array" ref="G67">_xlfn.IFS(E67=1,10,E67=2,7,E67=3,5,E67=4,3,E67=5,2,TRUE,0)</f>
        <v>0</v>
      </c>
      <c r="H67" s="5">
        <f>SUM(F67:G67)</f>
        <v>0</v>
      </c>
    </row>
    <row r="68" spans="1:8" ht="15" thickBot="1" x14ac:dyDescent="0.4">
      <c r="A68" s="5" t="s">
        <v>24</v>
      </c>
      <c r="B68" s="26" t="s">
        <v>302</v>
      </c>
      <c r="C68" s="26" t="s">
        <v>32</v>
      </c>
      <c r="D68" s="5" t="s">
        <v>281</v>
      </c>
      <c r="E68" s="5">
        <v>9</v>
      </c>
      <c r="F68" s="5" cm="1">
        <f t="array" ref="F68">_xlfn.IFS(D68="1.",10,D68="2.",7,D68="3.",5,D68="4.",3,D68="5.",2,TRUE,0)</f>
        <v>0</v>
      </c>
      <c r="G68" s="5" cm="1">
        <f t="array" ref="G68">_xlfn.IFS(E68=1,10,E68=2,7,E68=3,5,E68=4,3,E68=5,2,TRUE,0)</f>
        <v>0</v>
      </c>
      <c r="H68" s="5">
        <f>SUM(F68:G68)</f>
        <v>0</v>
      </c>
    </row>
    <row r="69" spans="1:8" ht="15" thickBot="1" x14ac:dyDescent="0.4">
      <c r="A69" s="5" t="s">
        <v>24</v>
      </c>
      <c r="B69" s="26" t="s">
        <v>431</v>
      </c>
      <c r="C69" s="26" t="s">
        <v>432</v>
      </c>
      <c r="D69" s="5"/>
      <c r="E69" s="5">
        <v>10</v>
      </c>
      <c r="F69" s="5" cm="1">
        <f t="array" ref="F69">_xlfn.IFS(D69="1.",10,D69="2.",7,D69="3.",5,D69="4.",3,D69="5.",2,TRUE,0)</f>
        <v>0</v>
      </c>
      <c r="G69" s="5" cm="1">
        <f t="array" ref="G69">_xlfn.IFS(E69=1,10,E69=2,7,E69=3,5,E69=4,3,E69=5,2,TRUE,0)</f>
        <v>0</v>
      </c>
      <c r="H69" s="5">
        <f>SUM(F69:G69)</f>
        <v>0</v>
      </c>
    </row>
    <row r="70" spans="1:8" ht="15" thickBot="1" x14ac:dyDescent="0.4">
      <c r="A70" s="5" t="s">
        <v>24</v>
      </c>
      <c r="B70" s="26" t="s">
        <v>303</v>
      </c>
      <c r="C70" s="26" t="s">
        <v>19</v>
      </c>
      <c r="D70" s="5" t="s">
        <v>281</v>
      </c>
      <c r="E70" s="5"/>
      <c r="F70" s="5" cm="1">
        <f t="array" ref="F70">_xlfn.IFS(D70="1.",10,D70="2.",7,D70="3.",5,D70="4.",3,D70="5.",2,TRUE,0)</f>
        <v>0</v>
      </c>
      <c r="G70" s="5" cm="1">
        <f t="array" ref="G70">_xlfn.IFS(E70=1,10,E70=2,7,E70=3,5,E70=4,3,E70=5,2,TRUE,0)</f>
        <v>0</v>
      </c>
      <c r="H70" s="5">
        <f>SUM(F70:G70)</f>
        <v>0</v>
      </c>
    </row>
    <row r="71" spans="1:8" ht="15" thickBot="1" x14ac:dyDescent="0.4">
      <c r="A71" s="5" t="s">
        <v>24</v>
      </c>
      <c r="B71" s="26" t="s">
        <v>304</v>
      </c>
      <c r="C71" s="26" t="s">
        <v>27</v>
      </c>
      <c r="D71" s="5" t="s">
        <v>281</v>
      </c>
      <c r="E71" s="5">
        <v>10</v>
      </c>
      <c r="F71" s="5" cm="1">
        <f t="array" ref="F71">_xlfn.IFS(D71="1.",10,D71="2.",7,D71="3.",5,D71="4.",3,D71="5.",2,TRUE,0)</f>
        <v>0</v>
      </c>
      <c r="G71" s="5" cm="1">
        <f t="array" ref="G71">_xlfn.IFS(E71=1,10,E71=2,7,E71=3,5,E71=4,3,E71=5,2,TRUE,0)</f>
        <v>0</v>
      </c>
      <c r="H71" s="5">
        <f>SUM(F71:G71)</f>
        <v>0</v>
      </c>
    </row>
    <row r="72" spans="1:8" ht="15" thickBot="1" x14ac:dyDescent="0.4">
      <c r="A72" s="5" t="s">
        <v>24</v>
      </c>
      <c r="B72" s="26" t="s">
        <v>428</v>
      </c>
      <c r="C72" s="26" t="s">
        <v>6</v>
      </c>
      <c r="D72" s="5"/>
      <c r="E72" s="5">
        <v>7</v>
      </c>
      <c r="F72" s="5" cm="1">
        <f t="array" ref="F72">_xlfn.IFS(D72="1.",10,D72="2.",7,D72="3.",5,D72="4.",3,D72="5.",2,TRUE,0)</f>
        <v>0</v>
      </c>
      <c r="G72" s="5" cm="1">
        <f t="array" ref="G72">_xlfn.IFS(E72=1,10,E72=2,7,E72=3,5,E72=4,3,E72=5,2,TRUE,0)</f>
        <v>0</v>
      </c>
      <c r="H72" s="5">
        <f>SUM(F72:G72)</f>
        <v>0</v>
      </c>
    </row>
    <row r="73" spans="1:8" ht="15" thickBot="1" x14ac:dyDescent="0.4">
      <c r="A73" s="5" t="s">
        <v>24</v>
      </c>
      <c r="B73" s="26" t="s">
        <v>429</v>
      </c>
      <c r="C73" s="26" t="s">
        <v>78</v>
      </c>
      <c r="D73" s="5"/>
      <c r="E73" s="5">
        <v>10</v>
      </c>
      <c r="F73" s="5" cm="1">
        <f t="array" ref="F73">_xlfn.IFS(D73="1.",10,D73="2.",7,D73="3.",5,D73="4.",3,D73="5.",2,TRUE,0)</f>
        <v>0</v>
      </c>
      <c r="G73" s="5" cm="1">
        <f t="array" ref="G73">_xlfn.IFS(E73=1,10,E73=2,7,E73=3,5,E73=4,3,E73=5,2,TRUE,0)</f>
        <v>0</v>
      </c>
      <c r="H73" s="5">
        <f>SUM(F73:G73)</f>
        <v>0</v>
      </c>
    </row>
    <row r="74" spans="1:8" ht="15" thickBot="1" x14ac:dyDescent="0.4">
      <c r="A74" s="5" t="s">
        <v>24</v>
      </c>
      <c r="B74" s="26" t="s">
        <v>430</v>
      </c>
      <c r="C74" s="26" t="s">
        <v>231</v>
      </c>
      <c r="D74" s="5"/>
      <c r="E74" s="5">
        <v>10</v>
      </c>
      <c r="F74" s="5" cm="1">
        <f t="array" ref="F74">_xlfn.IFS(D74="1.",10,D74="2.",7,D74="3.",5,D74="4.",3,D74="5.",2,TRUE,0)</f>
        <v>0</v>
      </c>
      <c r="G74" s="5" cm="1">
        <f t="array" ref="G74">_xlfn.IFS(E74=1,10,E74=2,7,E74=3,5,E74=4,3,E74=5,2,TRUE,0)</f>
        <v>0</v>
      </c>
      <c r="H74" s="5">
        <f>SUM(F74:G74)</f>
        <v>0</v>
      </c>
    </row>
    <row r="75" spans="1:8" ht="15" thickBot="1" x14ac:dyDescent="0.4">
      <c r="A75" s="5" t="s">
        <v>24</v>
      </c>
      <c r="B75" s="26" t="s">
        <v>305</v>
      </c>
      <c r="C75" s="26" t="s">
        <v>9</v>
      </c>
      <c r="D75" s="5" t="s">
        <v>281</v>
      </c>
      <c r="E75" s="5"/>
      <c r="F75" s="5" cm="1">
        <f t="array" ref="F75">_xlfn.IFS(D75="1.",10,D75="2.",7,D75="3.",5,D75="4.",3,D75="5.",2,TRUE,0)</f>
        <v>0</v>
      </c>
      <c r="G75" s="5" cm="1">
        <f t="array" ref="G75">_xlfn.IFS(E75=1,10,E75=2,7,E75=3,5,E75=4,3,E75=5,2,TRUE,0)</f>
        <v>0</v>
      </c>
      <c r="H75" s="5">
        <f>SUM(F75:G75)</f>
        <v>0</v>
      </c>
    </row>
    <row r="76" spans="1:8" ht="15" thickBot="1" x14ac:dyDescent="0.4">
      <c r="A76" s="5" t="s">
        <v>24</v>
      </c>
      <c r="B76" s="26" t="s">
        <v>399</v>
      </c>
      <c r="C76" s="26" t="s">
        <v>27</v>
      </c>
      <c r="D76" s="5"/>
      <c r="E76" s="5">
        <v>10</v>
      </c>
      <c r="F76" s="5" cm="1">
        <f t="array" ref="F76">_xlfn.IFS(D76="1.",10,D76="2.",7,D76="3.",5,D76="4.",3,D76="5.",2,TRUE,0)</f>
        <v>0</v>
      </c>
      <c r="G76" s="5" cm="1">
        <f t="array" ref="G76">_xlfn.IFS(E76=1,10,E76=2,7,E76=3,5,E76=4,3,E76=5,2,TRUE,0)</f>
        <v>0</v>
      </c>
      <c r="H76" s="5">
        <f>SUM(F76:G76)</f>
        <v>0</v>
      </c>
    </row>
    <row r="77" spans="1:8" ht="15" thickBot="1" x14ac:dyDescent="0.4">
      <c r="A77" s="5" t="s">
        <v>24</v>
      </c>
      <c r="B77" s="26" t="s">
        <v>307</v>
      </c>
      <c r="C77" s="26" t="s">
        <v>27</v>
      </c>
      <c r="D77" s="5" t="s">
        <v>281</v>
      </c>
      <c r="E77" s="5"/>
      <c r="F77" s="5" cm="1">
        <f t="array" ref="F77">_xlfn.IFS(D77="1.",10,D77="2.",7,D77="3.",5,D77="4.",3,D77="5.",2,TRUE,0)</f>
        <v>0</v>
      </c>
      <c r="G77" s="5" cm="1">
        <f t="array" ref="G77">_xlfn.IFS(E77=1,10,E77=2,7,E77=3,5,E77=4,3,E77=5,2,TRUE,0)</f>
        <v>0</v>
      </c>
      <c r="H77" s="5">
        <f>SUM(F77:G77)</f>
        <v>0</v>
      </c>
    </row>
    <row r="78" spans="1:8" ht="16.5" thickBot="1" x14ac:dyDescent="0.4">
      <c r="A78" s="8" t="s">
        <v>88</v>
      </c>
      <c r="D78" s="29"/>
      <c r="E78" s="29"/>
      <c r="F78" s="29"/>
      <c r="G78" s="29"/>
      <c r="H78" s="29"/>
    </row>
    <row r="79" spans="1:8" ht="16.5" thickBot="1" x14ac:dyDescent="0.4">
      <c r="A79" s="2" t="s">
        <v>361</v>
      </c>
      <c r="B79" s="25" t="s">
        <v>2</v>
      </c>
      <c r="C79" s="25" t="s">
        <v>3</v>
      </c>
      <c r="D79" s="30" t="s">
        <v>474</v>
      </c>
      <c r="E79" s="30" t="s">
        <v>475</v>
      </c>
      <c r="F79" s="30"/>
      <c r="G79" s="30"/>
      <c r="H79" s="30" t="s">
        <v>359</v>
      </c>
    </row>
    <row r="80" spans="1:8" ht="15" thickBot="1" x14ac:dyDescent="0.4">
      <c r="A80" s="5" t="s">
        <v>4</v>
      </c>
      <c r="B80" s="26" t="s">
        <v>309</v>
      </c>
      <c r="C80" s="26" t="s">
        <v>6</v>
      </c>
      <c r="D80" s="5" t="s">
        <v>4</v>
      </c>
      <c r="E80" s="5">
        <v>1</v>
      </c>
      <c r="F80" s="5" cm="1">
        <f t="array" ref="F80">_xlfn.IFS(D80="1.",10,D80="2.",7,D80="3.",5,D80="4.",3,D80="5.",2,TRUE,0)</f>
        <v>10</v>
      </c>
      <c r="G80" s="5" cm="1">
        <f t="array" ref="G80">_xlfn.IFS(E80=1,10,E80=2,7,E80=3,5,E80=4,3,E80=5,2,TRUE,0)</f>
        <v>10</v>
      </c>
      <c r="H80" s="5">
        <f>SUM(F80:G80)</f>
        <v>20</v>
      </c>
    </row>
    <row r="81" spans="1:8" ht="15" thickBot="1" x14ac:dyDescent="0.4">
      <c r="A81" s="5" t="s">
        <v>7</v>
      </c>
      <c r="B81" s="26" t="s">
        <v>310</v>
      </c>
      <c r="C81" s="26" t="s">
        <v>43</v>
      </c>
      <c r="D81" s="5" t="s">
        <v>7</v>
      </c>
      <c r="E81" s="5">
        <v>3</v>
      </c>
      <c r="F81" s="5" cm="1">
        <f t="array" ref="F81">_xlfn.IFS(D81="1.",10,D81="2.",7,D81="3.",5,D81="4.",3,D81="5.",2,TRUE,0)</f>
        <v>7</v>
      </c>
      <c r="G81" s="5" cm="1">
        <f t="array" ref="G81">_xlfn.IFS(E81=1,10,E81=2,7,E81=3,5,E81=4,3,E81=5,2,TRUE,0)</f>
        <v>5</v>
      </c>
      <c r="H81" s="5">
        <f>SUM(F81:G81)</f>
        <v>12</v>
      </c>
    </row>
    <row r="82" spans="1:8" ht="15" thickBot="1" x14ac:dyDescent="0.4">
      <c r="A82" s="5" t="s">
        <v>10</v>
      </c>
      <c r="B82" s="26" t="s">
        <v>400</v>
      </c>
      <c r="C82" s="26" t="s">
        <v>34</v>
      </c>
      <c r="D82" s="5"/>
      <c r="E82" s="5">
        <v>2</v>
      </c>
      <c r="F82" s="5" cm="1">
        <f t="array" ref="F82">_xlfn.IFS(D82="1.",10,D82="2.",7,D82="3.",5,D82="4.",3,D82="5.",2,TRUE,0)</f>
        <v>0</v>
      </c>
      <c r="G82" s="5" cm="1">
        <f t="array" ref="G82">_xlfn.IFS(E82=1,10,E82=2,7,E82=3,5,E82=4,3,E82=5,2,TRUE,0)</f>
        <v>7</v>
      </c>
      <c r="H82" s="5">
        <f>SUM(F82:G82)</f>
        <v>7</v>
      </c>
    </row>
    <row r="83" spans="1:8" ht="15" thickBot="1" x14ac:dyDescent="0.4">
      <c r="A83" s="5" t="s">
        <v>92</v>
      </c>
      <c r="B83" s="26" t="s">
        <v>311</v>
      </c>
      <c r="C83" s="26" t="s">
        <v>32</v>
      </c>
      <c r="D83" s="5" t="s">
        <v>10</v>
      </c>
      <c r="E83" s="5"/>
      <c r="F83" s="5" cm="1">
        <f t="array" ref="F83">_xlfn.IFS(D83="1.",10,D83="2.",7,D83="3.",5,D83="4.",3,D83="5.",2,TRUE,0)</f>
        <v>5</v>
      </c>
      <c r="G83" s="5" cm="1">
        <f t="array" ref="G83">_xlfn.IFS(E83=1,10,E83=2,7,E83=3,5,E83=4,3,E83=5,2,TRUE,0)</f>
        <v>0</v>
      </c>
      <c r="H83" s="5">
        <f>SUM(F83:G83)</f>
        <v>5</v>
      </c>
    </row>
    <row r="84" spans="1:8" ht="15" thickBot="1" x14ac:dyDescent="0.4">
      <c r="A84" s="5" t="s">
        <v>92</v>
      </c>
      <c r="B84" s="26" t="s">
        <v>312</v>
      </c>
      <c r="C84" s="26" t="s">
        <v>204</v>
      </c>
      <c r="D84" s="5" t="s">
        <v>10</v>
      </c>
      <c r="E84" s="5"/>
      <c r="F84" s="5" cm="1">
        <f t="array" ref="F84">_xlfn.IFS(D84="1.",10,D84="2.",7,D84="3.",5,D84="4.",3,D84="5.",2,TRUE,0)</f>
        <v>5</v>
      </c>
      <c r="G84" s="5" cm="1">
        <f t="array" ref="G84">_xlfn.IFS(E84=1,10,E84=2,7,E84=3,5,E84=4,3,E84=5,2,TRUE,0)</f>
        <v>0</v>
      </c>
      <c r="H84" s="5">
        <f>SUM(F84:G84)</f>
        <v>5</v>
      </c>
    </row>
    <row r="85" spans="1:8" ht="15" thickBot="1" x14ac:dyDescent="0.4">
      <c r="A85" s="5" t="s">
        <v>92</v>
      </c>
      <c r="B85" s="26" t="s">
        <v>296</v>
      </c>
      <c r="C85" s="26" t="s">
        <v>6</v>
      </c>
      <c r="D85" s="5" t="s">
        <v>10</v>
      </c>
      <c r="E85" s="5">
        <v>7</v>
      </c>
      <c r="F85" s="5" cm="1">
        <f t="array" ref="F85">_xlfn.IFS(D85="1.",10,D85="2.",7,D85="3.",5,D85="4.",3,D85="5.",2,TRUE,0)</f>
        <v>5</v>
      </c>
      <c r="G85" s="5" cm="1">
        <f t="array" ref="G85">_xlfn.IFS(E85=1,10,E85=2,7,E85=3,5,E85=4,3,E85=5,2,TRUE,0)</f>
        <v>0</v>
      </c>
      <c r="H85" s="5">
        <f>SUM(F85:G85)</f>
        <v>5</v>
      </c>
    </row>
    <row r="86" spans="1:8" ht="15" thickBot="1" x14ac:dyDescent="0.4">
      <c r="A86" s="5" t="s">
        <v>92</v>
      </c>
      <c r="B86" s="26" t="s">
        <v>397</v>
      </c>
      <c r="C86" s="26" t="s">
        <v>6</v>
      </c>
      <c r="D86" s="5"/>
      <c r="E86" s="5">
        <v>3</v>
      </c>
      <c r="F86" s="5" cm="1">
        <f t="array" ref="F86">_xlfn.IFS(D86="1.",10,D86="2.",7,D86="3.",5,D86="4.",3,D86="5.",2,TRUE,0)</f>
        <v>0</v>
      </c>
      <c r="G86" s="5" cm="1">
        <f t="array" ref="G86">_xlfn.IFS(E86=1,10,E86=2,7,E86=3,5,E86=4,3,E86=5,2,TRUE,0)</f>
        <v>5</v>
      </c>
      <c r="H86" s="5">
        <f>SUM(F86:G86)</f>
        <v>5</v>
      </c>
    </row>
    <row r="87" spans="1:8" ht="15" thickBot="1" x14ac:dyDescent="0.4">
      <c r="A87" s="5" t="s">
        <v>92</v>
      </c>
      <c r="B87" s="26" t="s">
        <v>313</v>
      </c>
      <c r="C87" s="26" t="s">
        <v>16</v>
      </c>
      <c r="D87" s="5" t="s">
        <v>20</v>
      </c>
      <c r="E87" s="5">
        <v>5</v>
      </c>
      <c r="F87" s="5" cm="1">
        <f t="array" ref="F87">_xlfn.IFS(D87="1.",10,D87="2.",7,D87="3.",5,D87="4.",3,D87="5.",2,TRUE,0)</f>
        <v>2</v>
      </c>
      <c r="G87" s="5" cm="1">
        <f t="array" ref="G87">_xlfn.IFS(E87=1,10,E87=2,7,E87=3,5,E87=4,3,E87=5,2,TRUE,0)</f>
        <v>2</v>
      </c>
      <c r="H87" s="5">
        <f>SUM(F87:G87)</f>
        <v>4</v>
      </c>
    </row>
    <row r="88" spans="1:8" ht="15" thickBot="1" x14ac:dyDescent="0.4">
      <c r="A88" s="5" t="s">
        <v>28</v>
      </c>
      <c r="B88" s="26" t="s">
        <v>314</v>
      </c>
      <c r="C88" s="26" t="s">
        <v>58</v>
      </c>
      <c r="D88" s="5" t="s">
        <v>20</v>
      </c>
      <c r="E88" s="5"/>
      <c r="F88" s="5" cm="1">
        <f t="array" ref="F88">_xlfn.IFS(D88="1.",10,D88="2.",7,D88="3.",5,D88="4.",3,D88="5.",2,TRUE,0)</f>
        <v>2</v>
      </c>
      <c r="G88" s="5" cm="1">
        <f t="array" ref="G88">_xlfn.IFS(E88=1,10,E88=2,7,E88=3,5,E88=4,3,E88=5,2,TRUE,0)</f>
        <v>0</v>
      </c>
      <c r="H88" s="5">
        <f>SUM(F88:G88)</f>
        <v>2</v>
      </c>
    </row>
    <row r="89" spans="1:8" ht="15" thickBot="1" x14ac:dyDescent="0.4">
      <c r="A89" s="5" t="s">
        <v>28</v>
      </c>
      <c r="B89" s="26" t="s">
        <v>316</v>
      </c>
      <c r="C89" s="26" t="s">
        <v>34</v>
      </c>
      <c r="D89" s="5" t="s">
        <v>24</v>
      </c>
      <c r="E89" s="5">
        <v>5</v>
      </c>
      <c r="F89" s="5" cm="1">
        <f t="array" ref="F89">_xlfn.IFS(D89="1.",10,D89="2.",7,D89="3.",5,D89="4.",3,D89="5.",2,TRUE,0)</f>
        <v>0</v>
      </c>
      <c r="G89" s="5" cm="1">
        <f t="array" ref="G89">_xlfn.IFS(E89=1,10,E89=2,7,E89=3,5,E89=4,3,E89=5,2,TRUE,0)</f>
        <v>2</v>
      </c>
      <c r="H89" s="5">
        <f>SUM(F89:G89)</f>
        <v>2</v>
      </c>
    </row>
    <row r="90" spans="1:8" ht="15" thickBot="1" x14ac:dyDescent="0.4">
      <c r="A90" s="5" t="s">
        <v>79</v>
      </c>
      <c r="B90" s="26" t="s">
        <v>315</v>
      </c>
      <c r="C90" s="26" t="s">
        <v>32</v>
      </c>
      <c r="D90" s="5" t="s">
        <v>24</v>
      </c>
      <c r="E90" s="5">
        <v>10</v>
      </c>
      <c r="F90" s="5" cm="1">
        <f t="array" ref="F90">_xlfn.IFS(D90="1.",10,D90="2.",7,D90="3.",5,D90="4.",3,D90="5.",2,TRUE,0)</f>
        <v>0</v>
      </c>
      <c r="G90" s="5" cm="1">
        <f t="array" ref="G90">_xlfn.IFS(E90=1,10,E90=2,7,E90=3,5,E90=4,3,E90=5,2,TRUE,0)</f>
        <v>0</v>
      </c>
      <c r="H90" s="5">
        <f>SUM(F90:G90)</f>
        <v>0</v>
      </c>
    </row>
    <row r="91" spans="1:8" ht="15" thickBot="1" x14ac:dyDescent="0.4">
      <c r="A91" s="5" t="s">
        <v>79</v>
      </c>
      <c r="B91" s="26" t="s">
        <v>425</v>
      </c>
      <c r="C91" s="26" t="s">
        <v>405</v>
      </c>
      <c r="D91" s="5"/>
      <c r="E91" s="5">
        <v>10</v>
      </c>
      <c r="F91" s="5" cm="1">
        <f t="array" ref="F91">_xlfn.IFS(D91="1.",10,D91="2.",7,D91="3.",5,D91="4.",3,D91="5.",2,TRUE,0)</f>
        <v>0</v>
      </c>
      <c r="G91" s="5" cm="1">
        <f t="array" ref="G91">_xlfn.IFS(E91=1,10,E91=2,7,E91=3,5,E91=4,3,E91=5,2,TRUE,0)</f>
        <v>0</v>
      </c>
      <c r="H91" s="5">
        <f>SUM(F91:G91)</f>
        <v>0</v>
      </c>
    </row>
    <row r="92" spans="1:8" ht="15" thickBot="1" x14ac:dyDescent="0.4">
      <c r="A92" s="5" t="s">
        <v>79</v>
      </c>
      <c r="B92" s="26" t="s">
        <v>308</v>
      </c>
      <c r="C92" s="26" t="s">
        <v>6</v>
      </c>
      <c r="D92" s="5" t="s">
        <v>281</v>
      </c>
      <c r="E92" s="5">
        <v>7</v>
      </c>
      <c r="F92" s="5" cm="1">
        <f t="array" ref="F92">_xlfn.IFS(D92="1.",10,D92="2.",7,D92="3.",5,D92="4.",3,D92="5.",2,TRUE,0)</f>
        <v>0</v>
      </c>
      <c r="G92" s="5" cm="1">
        <f t="array" ref="G92">_xlfn.IFS(E92=1,10,E92=2,7,E92=3,5,E92=4,3,E92=5,2,TRUE,0)</f>
        <v>0</v>
      </c>
      <c r="H92" s="5">
        <f>SUM(F92:G92)</f>
        <v>0</v>
      </c>
    </row>
    <row r="93" spans="1:8" ht="15" thickBot="1" x14ac:dyDescent="0.4">
      <c r="A93" s="5" t="s">
        <v>79</v>
      </c>
      <c r="B93" s="26" t="s">
        <v>317</v>
      </c>
      <c r="C93" s="26" t="s">
        <v>231</v>
      </c>
      <c r="D93" s="5" t="s">
        <v>28</v>
      </c>
      <c r="E93" s="5">
        <v>9</v>
      </c>
      <c r="F93" s="5" cm="1">
        <f t="array" ref="F93">_xlfn.IFS(D93="1.",10,D93="2.",7,D93="3.",5,D93="4.",3,D93="5.",2,TRUE,0)</f>
        <v>0</v>
      </c>
      <c r="G93" s="5" cm="1">
        <f t="array" ref="G93">_xlfn.IFS(E93=1,10,E93=2,7,E93=3,5,E93=4,3,E93=5,2,TRUE,0)</f>
        <v>0</v>
      </c>
      <c r="H93" s="5">
        <f>SUM(F93:G93)</f>
        <v>0</v>
      </c>
    </row>
    <row r="94" spans="1:8" ht="16.5" thickBot="1" x14ac:dyDescent="0.4">
      <c r="A94" s="8" t="s">
        <v>140</v>
      </c>
      <c r="D94" s="29"/>
      <c r="E94" s="29"/>
      <c r="F94" s="29"/>
      <c r="G94" s="29"/>
      <c r="H94" s="29"/>
    </row>
    <row r="95" spans="1:8" ht="16.5" thickBot="1" x14ac:dyDescent="0.4">
      <c r="A95" s="2" t="s">
        <v>361</v>
      </c>
      <c r="B95" s="25" t="s">
        <v>2</v>
      </c>
      <c r="C95" s="25" t="s">
        <v>3</v>
      </c>
      <c r="D95" s="30" t="s">
        <v>474</v>
      </c>
      <c r="E95" s="30" t="s">
        <v>475</v>
      </c>
      <c r="F95" s="30"/>
      <c r="G95" s="30"/>
      <c r="H95" s="30" t="s">
        <v>359</v>
      </c>
    </row>
    <row r="96" spans="1:8" ht="15" thickBot="1" x14ac:dyDescent="0.4">
      <c r="A96" s="5" t="s">
        <v>4</v>
      </c>
      <c r="B96" s="26" t="s">
        <v>318</v>
      </c>
      <c r="C96" s="26" t="s">
        <v>6</v>
      </c>
      <c r="D96" s="5" t="s">
        <v>4</v>
      </c>
      <c r="E96" s="5">
        <v>1</v>
      </c>
      <c r="F96" s="5" cm="1">
        <f t="array" ref="F96">_xlfn.IFS(D96="1.",10,D96="2.",7,D96="3.",5,D96="4.",3,D96="5.",2,TRUE,0)</f>
        <v>10</v>
      </c>
      <c r="G96" s="5" cm="1">
        <f t="array" ref="G96">_xlfn.IFS(E96=1,10,E96=2,7,E96=3,5,E96=4,3,E96=5,2,TRUE,0)</f>
        <v>10</v>
      </c>
      <c r="H96" s="5">
        <f t="shared" ref="H96:H109" si="1">SUM(F96:G96)</f>
        <v>20</v>
      </c>
    </row>
    <row r="97" spans="1:8" ht="15" thickBot="1" x14ac:dyDescent="0.4">
      <c r="A97" s="5" t="s">
        <v>7</v>
      </c>
      <c r="B97" s="26" t="s">
        <v>319</v>
      </c>
      <c r="C97" s="26" t="s">
        <v>34</v>
      </c>
      <c r="D97" s="5" t="s">
        <v>7</v>
      </c>
      <c r="E97" s="5">
        <v>2</v>
      </c>
      <c r="F97" s="5" cm="1">
        <f t="array" ref="F97">_xlfn.IFS(D97="1.",10,D97="2.",7,D97="3.",5,D97="4.",3,D97="5.",2,TRUE,0)</f>
        <v>7</v>
      </c>
      <c r="G97" s="5" cm="1">
        <f t="array" ref="G97">_xlfn.IFS(E97=1,10,E97=2,7,E97=3,5,E97=4,3,E97=5,2,TRUE,0)</f>
        <v>7</v>
      </c>
      <c r="H97" s="5">
        <f t="shared" si="1"/>
        <v>14</v>
      </c>
    </row>
    <row r="98" spans="1:8" ht="15" thickBot="1" x14ac:dyDescent="0.4">
      <c r="A98" s="5" t="s">
        <v>10</v>
      </c>
      <c r="B98" s="26" t="s">
        <v>320</v>
      </c>
      <c r="C98" s="26" t="s">
        <v>16</v>
      </c>
      <c r="D98" s="5" t="s">
        <v>10</v>
      </c>
      <c r="E98" s="5">
        <v>4</v>
      </c>
      <c r="F98" s="5" cm="1">
        <f t="array" ref="F98">_xlfn.IFS(D98="1.",10,D98="2.",7,D98="3.",5,D98="4.",3,D98="5.",2,TRUE,0)</f>
        <v>5</v>
      </c>
      <c r="G98" s="5" cm="1">
        <f t="array" ref="G98">_xlfn.IFS(E98=1,10,E98=2,7,E98=3,5,E98=4,3,E98=5,2,TRUE,0)</f>
        <v>3</v>
      </c>
      <c r="H98" s="5">
        <f t="shared" si="1"/>
        <v>8</v>
      </c>
    </row>
    <row r="99" spans="1:8" ht="15" thickBot="1" x14ac:dyDescent="0.4">
      <c r="A99" s="5" t="s">
        <v>92</v>
      </c>
      <c r="B99" s="26" t="s">
        <v>398</v>
      </c>
      <c r="C99" s="26" t="s">
        <v>27</v>
      </c>
      <c r="D99" s="5"/>
      <c r="E99" s="5">
        <v>3</v>
      </c>
      <c r="F99" s="5" cm="1">
        <f t="array" ref="F99">_xlfn.IFS(D99="1.",10,D99="2.",7,D99="3.",5,D99="4.",3,D99="5.",2,TRUE,0)</f>
        <v>0</v>
      </c>
      <c r="G99" s="5" cm="1">
        <f t="array" ref="G99">_xlfn.IFS(E99=1,10,E99=2,7,E99=3,5,E99=4,3,E99=5,2,TRUE,0)</f>
        <v>5</v>
      </c>
      <c r="H99" s="5">
        <f t="shared" ref="H99" si="2">SUM(F99:G99)</f>
        <v>5</v>
      </c>
    </row>
    <row r="100" spans="1:8" ht="15" thickBot="1" x14ac:dyDescent="0.4">
      <c r="A100" s="5" t="s">
        <v>92</v>
      </c>
      <c r="B100" s="26" t="s">
        <v>321</v>
      </c>
      <c r="C100" s="26" t="s">
        <v>12</v>
      </c>
      <c r="D100" s="5" t="s">
        <v>92</v>
      </c>
      <c r="E100" s="5">
        <v>5</v>
      </c>
      <c r="F100" s="5" cm="1">
        <f t="array" ref="F100">_xlfn.IFS(D100="1.",10,D100="2.",7,D100="3.",5,D100="4.",3,D100="5.",2,TRUE,0)</f>
        <v>3</v>
      </c>
      <c r="G100" s="5" cm="1">
        <f t="array" ref="G100">_xlfn.IFS(E100=1,10,E100=2,7,E100=3,5,E100=4,3,E100=5,2,TRUE,0)</f>
        <v>2</v>
      </c>
      <c r="H100" s="5">
        <f t="shared" si="1"/>
        <v>5</v>
      </c>
    </row>
    <row r="101" spans="1:8" ht="16.5" thickBot="1" x14ac:dyDescent="0.4">
      <c r="A101" s="8" t="s">
        <v>150</v>
      </c>
      <c r="D101" s="29"/>
      <c r="E101" s="29"/>
      <c r="F101" s="29"/>
      <c r="G101" s="29"/>
      <c r="H101" s="29"/>
    </row>
    <row r="102" spans="1:8" ht="16.5" thickBot="1" x14ac:dyDescent="0.4">
      <c r="A102" s="2" t="s">
        <v>361</v>
      </c>
      <c r="B102" s="25" t="s">
        <v>2</v>
      </c>
      <c r="C102" s="25" t="s">
        <v>3</v>
      </c>
      <c r="D102" s="30" t="s">
        <v>474</v>
      </c>
      <c r="E102" s="30" t="s">
        <v>475</v>
      </c>
      <c r="F102" s="30"/>
      <c r="G102" s="30"/>
      <c r="H102" s="30" t="s">
        <v>359</v>
      </c>
    </row>
    <row r="103" spans="1:8" ht="15" thickBot="1" x14ac:dyDescent="0.4">
      <c r="A103" s="5" t="s">
        <v>4</v>
      </c>
      <c r="B103" s="26" t="s">
        <v>323</v>
      </c>
      <c r="C103" s="26" t="s">
        <v>16</v>
      </c>
      <c r="D103" s="5" t="s">
        <v>7</v>
      </c>
      <c r="E103" s="5">
        <v>2</v>
      </c>
      <c r="F103" s="5" cm="1">
        <f t="array" ref="F103">_xlfn.IFS(D103="1.",10,D103="2.",7,D103="3.",5,D103="4.",3,D103="5.",2,TRUE,0)</f>
        <v>7</v>
      </c>
      <c r="G103" s="5" cm="1">
        <f t="array" ref="G103">_xlfn.IFS(E103=1,10,E103=2,7,E103=3,5,E103=4,3,E103=5,2,TRUE,0)</f>
        <v>7</v>
      </c>
      <c r="H103" s="5">
        <f t="shared" si="1"/>
        <v>14</v>
      </c>
    </row>
    <row r="104" spans="1:8" ht="15" thickBot="1" x14ac:dyDescent="0.4">
      <c r="A104" s="5" t="s">
        <v>7</v>
      </c>
      <c r="B104" s="26" t="s">
        <v>437</v>
      </c>
      <c r="C104" s="26" t="s">
        <v>43</v>
      </c>
      <c r="D104" s="5"/>
      <c r="E104" s="5">
        <v>1</v>
      </c>
      <c r="F104" s="5" cm="1">
        <f t="array" ref="F104">_xlfn.IFS(D104="1.",10,D104="2.",7,D104="3.",5,D104="4.",3,D104="5.",2,TRUE,0)</f>
        <v>0</v>
      </c>
      <c r="G104" s="5" cm="1">
        <f t="array" ref="G104">_xlfn.IFS(E104=1,10,E104=2,7,E104=3,5,E104=4,3,E104=5,2,TRUE,0)</f>
        <v>10</v>
      </c>
      <c r="H104" s="5">
        <f t="shared" ref="H104" si="3">SUM(F104:G104)</f>
        <v>10</v>
      </c>
    </row>
    <row r="105" spans="1:8" ht="16.5" thickBot="1" x14ac:dyDescent="0.4">
      <c r="A105" s="8" t="s">
        <v>324</v>
      </c>
      <c r="D105" s="29"/>
      <c r="E105" s="29"/>
      <c r="F105" s="29"/>
      <c r="G105" s="29"/>
      <c r="H105" s="29"/>
    </row>
    <row r="106" spans="1:8" ht="16.5" thickBot="1" x14ac:dyDescent="0.4">
      <c r="A106" s="2" t="s">
        <v>361</v>
      </c>
      <c r="B106" s="25" t="s">
        <v>2</v>
      </c>
      <c r="C106" s="25" t="s">
        <v>3</v>
      </c>
      <c r="D106" s="30" t="s">
        <v>474</v>
      </c>
      <c r="E106" s="30" t="s">
        <v>475</v>
      </c>
      <c r="F106" s="30"/>
      <c r="G106" s="30"/>
      <c r="H106" s="30" t="s">
        <v>359</v>
      </c>
    </row>
    <row r="107" spans="1:8" ht="15" thickBot="1" x14ac:dyDescent="0.4">
      <c r="A107" s="5" t="s">
        <v>4</v>
      </c>
      <c r="B107" s="26" t="s">
        <v>325</v>
      </c>
      <c r="C107" s="26" t="s">
        <v>6</v>
      </c>
      <c r="D107" s="5" t="s">
        <v>4</v>
      </c>
      <c r="E107" s="5"/>
      <c r="F107" s="5" cm="1">
        <f t="array" ref="F107">_xlfn.IFS(D107="1.",10,D107="2.",7,D107="3.",5,D107="4.",3,D107="5.",2,TRUE,0)</f>
        <v>10</v>
      </c>
      <c r="G107" s="5" cm="1">
        <f t="array" ref="G107">_xlfn.IFS(E107=1,10,E107=2,7,E107=3,5,E107=4,3,E107=5,2,TRUE,0)</f>
        <v>0</v>
      </c>
      <c r="H107" s="5">
        <f t="shared" si="1"/>
        <v>10</v>
      </c>
    </row>
    <row r="108" spans="1:8" ht="15" thickBot="1" x14ac:dyDescent="0.4">
      <c r="A108" s="5" t="s">
        <v>4</v>
      </c>
      <c r="B108" s="26" t="s">
        <v>322</v>
      </c>
      <c r="C108" s="26" t="s">
        <v>6</v>
      </c>
      <c r="D108" s="5" t="s">
        <v>4</v>
      </c>
      <c r="E108" s="5"/>
      <c r="F108" s="5" cm="1">
        <f t="array" ref="F108">_xlfn.IFS(D108="1.",10,D108="2.",7,D108="3.",5,D108="4.",3,D108="5.",2,TRUE,0)</f>
        <v>10</v>
      </c>
      <c r="G108" s="5" cm="1">
        <f t="array" ref="G108">_xlfn.IFS(E108=1,10,E108=2,7,E108=3,5,E108=4,3,E108=5,2,TRUE,0)</f>
        <v>0</v>
      </c>
      <c r="H108" s="5">
        <f>SUM(F108:G108)</f>
        <v>10</v>
      </c>
    </row>
    <row r="109" spans="1:8" ht="15" thickBot="1" x14ac:dyDescent="0.4">
      <c r="A109" s="5" t="s">
        <v>7</v>
      </c>
      <c r="B109" s="26" t="s">
        <v>326</v>
      </c>
      <c r="C109" s="26" t="s">
        <v>9</v>
      </c>
      <c r="D109" s="5" t="s">
        <v>7</v>
      </c>
      <c r="E109" s="5"/>
      <c r="F109" s="5" cm="1">
        <f t="array" ref="F109">_xlfn.IFS(D109="1.",10,D109="2.",7,D109="3.",5,D109="4.",3,D109="5.",2,TRUE,0)</f>
        <v>7</v>
      </c>
      <c r="G109" s="5" cm="1">
        <f t="array" ref="G109">_xlfn.IFS(E109=1,10,E109=2,7,E109=3,5,E109=4,3,E109=5,2,TRUE,0)</f>
        <v>0</v>
      </c>
      <c r="H109" s="5">
        <f t="shared" si="1"/>
        <v>7</v>
      </c>
    </row>
    <row r="110" spans="1:8" ht="17.5" x14ac:dyDescent="0.35">
      <c r="A110" s="27" t="s">
        <v>327</v>
      </c>
      <c r="D110" s="31"/>
      <c r="E110" s="31"/>
      <c r="F110" s="31"/>
      <c r="G110" s="31"/>
      <c r="H110" s="31"/>
    </row>
    <row r="111" spans="1:8" ht="18" thickBot="1" x14ac:dyDescent="0.4">
      <c r="A111" s="14" t="s">
        <v>401</v>
      </c>
      <c r="D111" s="32"/>
      <c r="E111" s="32"/>
      <c r="F111" s="32"/>
      <c r="G111" s="32"/>
      <c r="H111" s="32"/>
    </row>
    <row r="112" spans="1:8" ht="18.5" customHeight="1" thickBot="1" x14ac:dyDescent="0.4">
      <c r="A112" s="2" t="s">
        <v>361</v>
      </c>
      <c r="B112" s="25" t="s">
        <v>2</v>
      </c>
      <c r="C112" s="25" t="s">
        <v>3</v>
      </c>
      <c r="D112" s="30" t="s">
        <v>474</v>
      </c>
      <c r="E112" s="30" t="s">
        <v>475</v>
      </c>
      <c r="F112" s="30"/>
      <c r="G112" s="30"/>
      <c r="H112" s="30" t="s">
        <v>359</v>
      </c>
    </row>
    <row r="113" spans="1:8" ht="15" thickBot="1" x14ac:dyDescent="0.4">
      <c r="A113" s="5" t="s">
        <v>4</v>
      </c>
      <c r="B113" s="26" t="s">
        <v>332</v>
      </c>
      <c r="C113" s="26" t="s">
        <v>34</v>
      </c>
      <c r="D113" s="5" t="s">
        <v>20</v>
      </c>
      <c r="E113" s="5">
        <v>1</v>
      </c>
      <c r="F113" s="5" cm="1">
        <f t="array" ref="F113">_xlfn.IFS(D113="1.",10,D113="2.",7,D113="3.",5,D113="4.",3,D113="5.",2,TRUE,0)</f>
        <v>2</v>
      </c>
      <c r="G113" s="5" cm="1">
        <f t="array" ref="G113">_xlfn.IFS(E113=1,10,E113=2,7,E113=3,5,E113=4,3,E113=5,2,TRUE,0)</f>
        <v>10</v>
      </c>
      <c r="H113" s="5">
        <f>SUM(F113:G113)</f>
        <v>12</v>
      </c>
    </row>
    <row r="114" spans="1:8" ht="15" thickBot="1" x14ac:dyDescent="0.4">
      <c r="A114" s="5" t="s">
        <v>7</v>
      </c>
      <c r="B114" s="26" t="s">
        <v>402</v>
      </c>
      <c r="C114" s="26" t="s">
        <v>403</v>
      </c>
      <c r="D114" s="7"/>
      <c r="E114" s="7">
        <v>2</v>
      </c>
      <c r="F114" s="7" cm="1">
        <f t="array" ref="F114">_xlfn.IFS(D114="1.",10,D114="2.",7,D114="3.",5,D114="4.",3,D114="5.",2,TRUE,0)</f>
        <v>0</v>
      </c>
      <c r="G114" s="7" cm="1">
        <f t="array" ref="G114">_xlfn.IFS(E114=1,10,E114=2,7,E114=3,5,E114=4,3,E114=5,2,TRUE,0)</f>
        <v>7</v>
      </c>
      <c r="H114" s="7">
        <f t="shared" ref="H114" si="4">SUM(F114:G114)</f>
        <v>7</v>
      </c>
    </row>
    <row r="115" spans="1:8" ht="16.5" thickBot="1" x14ac:dyDescent="0.4">
      <c r="A115" s="8" t="s">
        <v>114</v>
      </c>
      <c r="D115" s="29"/>
      <c r="E115" s="29"/>
      <c r="F115" s="29"/>
      <c r="G115" s="29"/>
      <c r="H115" s="29"/>
    </row>
    <row r="116" spans="1:8" ht="16.5" thickBot="1" x14ac:dyDescent="0.4">
      <c r="A116" s="2" t="s">
        <v>361</v>
      </c>
      <c r="B116" s="25" t="s">
        <v>2</v>
      </c>
      <c r="C116" s="25" t="s">
        <v>3</v>
      </c>
      <c r="D116" s="30" t="s">
        <v>474</v>
      </c>
      <c r="E116" s="30" t="s">
        <v>475</v>
      </c>
      <c r="F116" s="30"/>
      <c r="G116" s="30"/>
      <c r="H116" s="30" t="s">
        <v>359</v>
      </c>
    </row>
    <row r="117" spans="1:8" ht="15" thickBot="1" x14ac:dyDescent="0.4">
      <c r="A117" s="5" t="s">
        <v>4</v>
      </c>
      <c r="B117" s="26" t="s">
        <v>328</v>
      </c>
      <c r="C117" s="26" t="s">
        <v>9</v>
      </c>
      <c r="D117" s="5" t="s">
        <v>4</v>
      </c>
      <c r="E117" s="5">
        <v>1</v>
      </c>
      <c r="F117" s="5" cm="1">
        <f t="array" ref="F117">_xlfn.IFS(D117="1.",10,D117="2.",7,D117="3.",5,D117="4.",3,D117="5.",2,TRUE,0)</f>
        <v>10</v>
      </c>
      <c r="G117" s="5" cm="1">
        <f t="array" ref="G117">_xlfn.IFS(E117=1,10,E117=2,7,E117=3,5,E117=4,3,E117=5,2,TRUE,0)</f>
        <v>10</v>
      </c>
      <c r="H117" s="5">
        <f>SUM(F117:G117)</f>
        <v>20</v>
      </c>
    </row>
    <row r="118" spans="1:8" ht="15" thickBot="1" x14ac:dyDescent="0.4">
      <c r="A118" s="5" t="s">
        <v>7</v>
      </c>
      <c r="B118" s="26" t="s">
        <v>331</v>
      </c>
      <c r="C118" s="26" t="s">
        <v>156</v>
      </c>
      <c r="D118" s="5" t="s">
        <v>10</v>
      </c>
      <c r="E118" s="5">
        <v>2</v>
      </c>
      <c r="F118" s="5" cm="1">
        <f t="array" ref="F118">_xlfn.IFS(D118="1.",10,D118="2.",7,D118="3.",5,D118="4.",3,D118="5.",2,TRUE,0)</f>
        <v>5</v>
      </c>
      <c r="G118" s="5" cm="1">
        <f t="array" ref="G118">_xlfn.IFS(E118=1,10,E118=2,7,E118=3,5,E118=4,3,E118=5,2,TRUE,0)</f>
        <v>7</v>
      </c>
      <c r="H118" s="5">
        <f>SUM(F118:G118)</f>
        <v>12</v>
      </c>
    </row>
    <row r="119" spans="1:8" ht="15" thickBot="1" x14ac:dyDescent="0.4">
      <c r="A119" s="5" t="s">
        <v>10</v>
      </c>
      <c r="B119" s="26" t="s">
        <v>330</v>
      </c>
      <c r="C119" s="26" t="s">
        <v>6</v>
      </c>
      <c r="D119" s="5" t="s">
        <v>10</v>
      </c>
      <c r="E119" s="5">
        <v>4</v>
      </c>
      <c r="F119" s="5" cm="1">
        <f t="array" ref="F119">_xlfn.IFS(D119="1.",10,D119="2.",7,D119="3.",5,D119="4.",3,D119="5.",2,TRUE,0)</f>
        <v>5</v>
      </c>
      <c r="G119" s="5" cm="1">
        <f t="array" ref="G119">_xlfn.IFS(E119=1,10,E119=2,7,E119=3,5,E119=4,3,E119=5,2,TRUE,0)</f>
        <v>3</v>
      </c>
      <c r="H119" s="5">
        <f>SUM(F119:G119)</f>
        <v>8</v>
      </c>
    </row>
    <row r="120" spans="1:8" ht="15" thickBot="1" x14ac:dyDescent="0.4">
      <c r="A120" s="5" t="s">
        <v>92</v>
      </c>
      <c r="B120" s="26" t="s">
        <v>333</v>
      </c>
      <c r="C120" s="26" t="s">
        <v>34</v>
      </c>
      <c r="D120" s="5" t="s">
        <v>20</v>
      </c>
      <c r="E120" s="5">
        <v>3</v>
      </c>
      <c r="F120" s="5" cm="1">
        <f t="array" ref="F120">_xlfn.IFS(D120="1.",10,D120="2.",7,D120="3.",5,D120="4.",3,D120="5.",2,TRUE,0)</f>
        <v>2</v>
      </c>
      <c r="G120" s="5" cm="1">
        <f t="array" ref="G120">_xlfn.IFS(E120=1,10,E120=2,7,E120=3,5,E120=4,3,E120=5,2,TRUE,0)</f>
        <v>5</v>
      </c>
      <c r="H120" s="5">
        <f>SUM(F120:G120)</f>
        <v>7</v>
      </c>
    </row>
    <row r="121" spans="1:8" ht="16.5" thickBot="1" x14ac:dyDescent="0.4">
      <c r="A121" s="8" t="s">
        <v>122</v>
      </c>
      <c r="D121" s="29"/>
      <c r="E121" s="29"/>
      <c r="F121" s="29"/>
      <c r="G121" s="29"/>
      <c r="H121" s="29"/>
    </row>
    <row r="122" spans="1:8" ht="16.5" thickBot="1" x14ac:dyDescent="0.4">
      <c r="A122" s="2" t="s">
        <v>361</v>
      </c>
      <c r="B122" s="25" t="s">
        <v>2</v>
      </c>
      <c r="C122" s="25" t="s">
        <v>3</v>
      </c>
      <c r="D122" s="30" t="s">
        <v>474</v>
      </c>
      <c r="E122" s="30" t="s">
        <v>475</v>
      </c>
      <c r="F122" s="30"/>
      <c r="G122" s="30"/>
      <c r="H122" s="30" t="s">
        <v>359</v>
      </c>
    </row>
    <row r="123" spans="1:8" ht="15" thickBot="1" x14ac:dyDescent="0.4">
      <c r="A123" s="5" t="s">
        <v>4</v>
      </c>
      <c r="B123" s="26" t="s">
        <v>334</v>
      </c>
      <c r="C123" s="26" t="s">
        <v>34</v>
      </c>
      <c r="D123" s="5" t="s">
        <v>4</v>
      </c>
      <c r="E123" s="5">
        <v>7</v>
      </c>
      <c r="F123" s="5" cm="1">
        <f t="array" ref="F123">_xlfn.IFS(D123="1.",10,D123="2.",7,D123="3.",5,D123="4.",3,D123="5.",2,TRUE,0)</f>
        <v>10</v>
      </c>
      <c r="G123" s="5" cm="1">
        <f t="array" ref="G123">_xlfn.IFS(E123=1,10,E123=2,7,E123=3,5,E123=4,3,E123=5,2,TRUE,0)</f>
        <v>0</v>
      </c>
      <c r="H123" s="5">
        <f>SUM(F123:G123)</f>
        <v>10</v>
      </c>
    </row>
    <row r="124" spans="1:8" ht="15" thickBot="1" x14ac:dyDescent="0.4">
      <c r="A124" s="5" t="s">
        <v>4</v>
      </c>
      <c r="B124" s="26" t="s">
        <v>337</v>
      </c>
      <c r="C124" s="26" t="s">
        <v>231</v>
      </c>
      <c r="D124" s="5" t="s">
        <v>10</v>
      </c>
      <c r="E124" s="5">
        <v>3</v>
      </c>
      <c r="F124" s="5" cm="1">
        <f t="array" ref="F124">_xlfn.IFS(D124="1.",10,D124="2.",7,D124="3.",5,D124="4.",3,D124="5.",2,TRUE,0)</f>
        <v>5</v>
      </c>
      <c r="G124" s="5" cm="1">
        <f t="array" ref="G124">_xlfn.IFS(E124=1,10,E124=2,7,E124=3,5,E124=4,3,E124=5,2,TRUE,0)</f>
        <v>5</v>
      </c>
      <c r="H124" s="5">
        <f>SUM(F124:G124)</f>
        <v>10</v>
      </c>
    </row>
    <row r="125" spans="1:8" ht="15" thickBot="1" x14ac:dyDescent="0.4">
      <c r="A125" s="5" t="s">
        <v>4</v>
      </c>
      <c r="B125" s="26" t="s">
        <v>404</v>
      </c>
      <c r="C125" s="26" t="s">
        <v>405</v>
      </c>
      <c r="D125" s="5"/>
      <c r="E125" s="5">
        <v>1</v>
      </c>
      <c r="F125" s="5" cm="1">
        <f t="array" ref="F125">_xlfn.IFS(D125="1.",10,D125="2.",7,D125="3.",5,D125="4.",3,D125="5.",2,TRUE,0)</f>
        <v>0</v>
      </c>
      <c r="G125" s="5" cm="1">
        <f t="array" ref="G125">_xlfn.IFS(E125=1,10,E125=2,7,E125=3,5,E125=4,3,E125=5,2,TRUE,0)</f>
        <v>10</v>
      </c>
      <c r="H125" s="5">
        <f>SUM(F125:G125)</f>
        <v>10</v>
      </c>
    </row>
    <row r="126" spans="1:8" ht="15" thickBot="1" x14ac:dyDescent="0.4">
      <c r="A126" s="5" t="s">
        <v>92</v>
      </c>
      <c r="B126" s="26" t="s">
        <v>335</v>
      </c>
      <c r="C126" s="26" t="s">
        <v>34</v>
      </c>
      <c r="D126" s="5" t="s">
        <v>7</v>
      </c>
      <c r="E126" s="5">
        <v>9</v>
      </c>
      <c r="F126" s="5" cm="1">
        <f t="array" ref="F126">_xlfn.IFS(D126="1.",10,D126="2.",7,D126="3.",5,D126="4.",3,D126="5.",2,TRUE,0)</f>
        <v>7</v>
      </c>
      <c r="G126" s="5" cm="1">
        <f t="array" ref="G126">_xlfn.IFS(E126=1,10,E126=2,7,E126=3,5,E126=4,3,E126=5,2,TRUE,0)</f>
        <v>0</v>
      </c>
      <c r="H126" s="5">
        <f>SUM(F126:G126)</f>
        <v>7</v>
      </c>
    </row>
    <row r="127" spans="1:8" ht="15" thickBot="1" x14ac:dyDescent="0.4">
      <c r="A127" s="5" t="s">
        <v>92</v>
      </c>
      <c r="B127" s="26" t="s">
        <v>336</v>
      </c>
      <c r="C127" s="26" t="s">
        <v>34</v>
      </c>
      <c r="D127" s="5" t="s">
        <v>10</v>
      </c>
      <c r="E127" s="5">
        <v>5</v>
      </c>
      <c r="F127" s="5" cm="1">
        <f t="array" ref="F127">_xlfn.IFS(D127="1.",10,D127="2.",7,D127="3.",5,D127="4.",3,D127="5.",2,TRUE,0)</f>
        <v>5</v>
      </c>
      <c r="G127" s="5" cm="1">
        <f t="array" ref="G127">_xlfn.IFS(E127=1,10,E127=2,7,E127=3,5,E127=4,3,E127=5,2,TRUE,0)</f>
        <v>2</v>
      </c>
      <c r="H127" s="5">
        <f>SUM(F127:G127)</f>
        <v>7</v>
      </c>
    </row>
    <row r="128" spans="1:8" ht="15" thickBot="1" x14ac:dyDescent="0.4">
      <c r="A128" s="5" t="s">
        <v>92</v>
      </c>
      <c r="B128" s="26" t="s">
        <v>329</v>
      </c>
      <c r="C128" s="26" t="s">
        <v>6</v>
      </c>
      <c r="D128" s="5" t="s">
        <v>7</v>
      </c>
      <c r="E128" s="5">
        <v>7</v>
      </c>
      <c r="F128" s="5" cm="1">
        <f t="array" ref="F128">_xlfn.IFS(D128="1.",10,D128="2.",7,D128="3.",5,D128="4.",3,D128="5.",2,TRUE,0)</f>
        <v>7</v>
      </c>
      <c r="G128" s="5" cm="1">
        <f t="array" ref="G128">_xlfn.IFS(E128=1,10,E128=2,7,E128=3,5,E128=4,3,E128=5,2,TRUE,0)</f>
        <v>0</v>
      </c>
      <c r="H128" s="5">
        <f>SUM(F128:G128)</f>
        <v>7</v>
      </c>
    </row>
    <row r="129" spans="1:8" ht="15" thickBot="1" x14ac:dyDescent="0.4">
      <c r="A129" s="5" t="s">
        <v>92</v>
      </c>
      <c r="B129" s="26" t="s">
        <v>406</v>
      </c>
      <c r="C129" s="26" t="s">
        <v>16</v>
      </c>
      <c r="D129" s="5"/>
      <c r="E129" s="5">
        <v>2</v>
      </c>
      <c r="F129" s="5" cm="1">
        <f t="array" ref="F129">_xlfn.IFS(D129="1.",10,D129="2.",7,D129="3.",5,D129="4.",3,D129="5.",2,TRUE,0)</f>
        <v>0</v>
      </c>
      <c r="G129" s="5" cm="1">
        <f t="array" ref="G129">_xlfn.IFS(E129=1,10,E129=2,7,E129=3,5,E129=4,3,E129=5,2,TRUE,0)</f>
        <v>7</v>
      </c>
      <c r="H129" s="5">
        <f>SUM(F129:G129)</f>
        <v>7</v>
      </c>
    </row>
    <row r="130" spans="1:8" ht="15" thickBot="1" x14ac:dyDescent="0.4">
      <c r="A130" s="5" t="s">
        <v>476</v>
      </c>
      <c r="B130" s="26" t="s">
        <v>407</v>
      </c>
      <c r="C130" s="26" t="s">
        <v>19</v>
      </c>
      <c r="D130" s="5"/>
      <c r="E130" s="5">
        <v>3</v>
      </c>
      <c r="F130" s="5" cm="1">
        <f t="array" ref="F130">_xlfn.IFS(D130="1.",10,D130="2.",7,D130="3.",5,D130="4.",3,D130="5.",2,TRUE,0)</f>
        <v>0</v>
      </c>
      <c r="G130" s="5" cm="1">
        <f t="array" ref="G130">_xlfn.IFS(E130=1,10,E130=2,7,E130=3,5,E130=4,3,E130=5,2,TRUE,0)</f>
        <v>5</v>
      </c>
      <c r="H130" s="5">
        <f>SUM(F130:G130)</f>
        <v>5</v>
      </c>
    </row>
    <row r="131" spans="1:8" ht="15" thickBot="1" x14ac:dyDescent="0.4">
      <c r="A131" s="5" t="s">
        <v>28</v>
      </c>
      <c r="B131" s="26" t="s">
        <v>339</v>
      </c>
      <c r="C131" s="26" t="s">
        <v>6</v>
      </c>
      <c r="D131" s="5" t="s">
        <v>20</v>
      </c>
      <c r="E131" s="5">
        <v>5</v>
      </c>
      <c r="F131" s="5" cm="1">
        <f t="array" ref="F131">_xlfn.IFS(D131="1.",10,D131="2.",7,D131="3.",5,D131="4.",3,D131="5.",2,TRUE,0)</f>
        <v>2</v>
      </c>
      <c r="G131" s="5" cm="1">
        <f t="array" ref="G131">_xlfn.IFS(E131=1,10,E131=2,7,E131=3,5,E131=4,3,E131=5,2,TRUE,0)</f>
        <v>2</v>
      </c>
      <c r="H131" s="5">
        <f>SUM(F131:G131)</f>
        <v>4</v>
      </c>
    </row>
    <row r="132" spans="1:8" ht="15" thickBot="1" x14ac:dyDescent="0.4">
      <c r="A132" s="5" t="s">
        <v>281</v>
      </c>
      <c r="B132" s="26" t="s">
        <v>338</v>
      </c>
      <c r="C132" s="26" t="s">
        <v>27</v>
      </c>
      <c r="D132" s="5" t="s">
        <v>20</v>
      </c>
      <c r="E132" s="5"/>
      <c r="F132" s="5" cm="1">
        <f t="array" ref="F132">_xlfn.IFS(D132="1.",10,D132="2.",7,D132="3.",5,D132="4.",3,D132="5.",2,TRUE,0)</f>
        <v>2</v>
      </c>
      <c r="G132" s="5" cm="1">
        <f t="array" ref="G132">_xlfn.IFS(E132=1,10,E132=2,7,E132=3,5,E132=4,3,E132=5,2,TRUE,0)</f>
        <v>0</v>
      </c>
      <c r="H132" s="5">
        <f>SUM(F132:G132)</f>
        <v>2</v>
      </c>
    </row>
    <row r="133" spans="1:8" ht="16.5" thickBot="1" x14ac:dyDescent="0.4">
      <c r="A133" s="8" t="s">
        <v>131</v>
      </c>
      <c r="D133" s="29"/>
      <c r="E133" s="29"/>
      <c r="F133" s="29"/>
      <c r="G133" s="29"/>
      <c r="H133" s="29"/>
    </row>
    <row r="134" spans="1:8" ht="16.5" thickBot="1" x14ac:dyDescent="0.4">
      <c r="A134" s="2" t="s">
        <v>361</v>
      </c>
      <c r="B134" s="25" t="s">
        <v>2</v>
      </c>
      <c r="C134" s="25" t="s">
        <v>3</v>
      </c>
      <c r="D134" s="30" t="s">
        <v>474</v>
      </c>
      <c r="E134" s="30" t="s">
        <v>475</v>
      </c>
      <c r="F134" s="30"/>
      <c r="G134" s="30"/>
      <c r="H134" s="30" t="s">
        <v>359</v>
      </c>
    </row>
    <row r="135" spans="1:8" ht="15" thickBot="1" x14ac:dyDescent="0.4">
      <c r="A135" s="5" t="s">
        <v>4</v>
      </c>
      <c r="B135" s="26" t="s">
        <v>343</v>
      </c>
      <c r="C135" s="26" t="s">
        <v>16</v>
      </c>
      <c r="D135" s="5" t="s">
        <v>10</v>
      </c>
      <c r="E135" s="5">
        <v>3</v>
      </c>
      <c r="F135" s="5" cm="1">
        <f t="array" ref="F135">_xlfn.IFS(D135="1.",10,D135="2.",7,D135="3.",5,D135="4.",3,D135="5.",2,TRUE,0)</f>
        <v>5</v>
      </c>
      <c r="G135" s="5" cm="1">
        <f t="array" ref="G135">_xlfn.IFS(E135=1,10,E135=2,7,E135=3,5,E135=4,3,E135=5,2,TRUE,0)</f>
        <v>5</v>
      </c>
      <c r="H135" s="5">
        <f>SUM(F135:G135)</f>
        <v>10</v>
      </c>
    </row>
    <row r="136" spans="1:8" ht="15" thickBot="1" x14ac:dyDescent="0.4">
      <c r="A136" s="5" t="s">
        <v>4</v>
      </c>
      <c r="B136" s="26" t="s">
        <v>433</v>
      </c>
      <c r="C136" s="26" t="s">
        <v>405</v>
      </c>
      <c r="D136" s="5"/>
      <c r="E136" s="5">
        <v>1</v>
      </c>
      <c r="F136" s="5" cm="1">
        <f t="array" ref="F136">_xlfn.IFS(D136="1.",10,D136="2.",7,D136="3.",5,D136="4.",3,D136="5.",2,TRUE,0)</f>
        <v>0</v>
      </c>
      <c r="G136" s="5" cm="1">
        <f t="array" ref="G136">_xlfn.IFS(E136=1,10,E136=2,7,E136=3,5,E136=4,3,E136=5,2,TRUE,0)</f>
        <v>10</v>
      </c>
      <c r="H136" s="5">
        <f>SUM(F136:G136)</f>
        <v>10</v>
      </c>
    </row>
    <row r="137" spans="1:8" ht="15" thickBot="1" x14ac:dyDescent="0.4">
      <c r="A137" s="5" t="s">
        <v>10</v>
      </c>
      <c r="B137" s="26" t="s">
        <v>342</v>
      </c>
      <c r="C137" s="26" t="s">
        <v>34</v>
      </c>
      <c r="D137" s="5" t="s">
        <v>7</v>
      </c>
      <c r="E137" s="5">
        <v>5</v>
      </c>
      <c r="F137" s="5" cm="1">
        <f t="array" ref="F137">_xlfn.IFS(D137="1.",10,D137="2.",7,D137="3.",5,D137="4.",3,D137="5.",2,TRUE,0)</f>
        <v>7</v>
      </c>
      <c r="G137" s="5" cm="1">
        <f t="array" ref="G137">_xlfn.IFS(E137=1,10,E137=2,7,E137=3,5,E137=4,3,E137=5,2,TRUE,0)</f>
        <v>2</v>
      </c>
      <c r="H137" s="5">
        <f>SUM(F137:G137)</f>
        <v>9</v>
      </c>
    </row>
    <row r="138" spans="1:8" ht="15" thickBot="1" x14ac:dyDescent="0.4">
      <c r="A138" s="5" t="s">
        <v>92</v>
      </c>
      <c r="B138" s="26" t="s">
        <v>344</v>
      </c>
      <c r="C138" s="26" t="s">
        <v>6</v>
      </c>
      <c r="D138" s="5" t="s">
        <v>10</v>
      </c>
      <c r="E138" s="5">
        <v>5</v>
      </c>
      <c r="F138" s="5" cm="1">
        <f t="array" ref="F138">_xlfn.IFS(D138="1.",10,D138="2.",7,D138="3.",5,D138="4.",3,D138="5.",2,TRUE,0)</f>
        <v>5</v>
      </c>
      <c r="G138" s="5" cm="1">
        <f t="array" ref="G138">_xlfn.IFS(E138=1,10,E138=2,7,E138=3,5,E138=4,3,E138=5,2,TRUE,0)</f>
        <v>2</v>
      </c>
      <c r="H138" s="5">
        <f>SUM(F138:G138)</f>
        <v>7</v>
      </c>
    </row>
    <row r="139" spans="1:8" ht="15" thickBot="1" x14ac:dyDescent="0.4">
      <c r="A139" s="5" t="s">
        <v>92</v>
      </c>
      <c r="B139" s="26" t="s">
        <v>434</v>
      </c>
      <c r="C139" s="26" t="s">
        <v>6</v>
      </c>
      <c r="D139" s="5"/>
      <c r="E139" s="5">
        <v>2</v>
      </c>
      <c r="F139" s="5" cm="1">
        <f t="array" ref="F139">_xlfn.IFS(D139="1.",10,D139="2.",7,D139="3.",5,D139="4.",3,D139="5.",2,TRUE,0)</f>
        <v>0</v>
      </c>
      <c r="G139" s="5" cm="1">
        <f t="array" ref="G139">_xlfn.IFS(E139=1,10,E139=2,7,E139=3,5,E139=4,3,E139=5,2,TRUE,0)</f>
        <v>7</v>
      </c>
      <c r="H139" s="5">
        <f>SUM(F139:G139)</f>
        <v>7</v>
      </c>
    </row>
    <row r="140" spans="1:8" ht="15" thickBot="1" x14ac:dyDescent="0.4">
      <c r="A140" s="5" t="s">
        <v>20</v>
      </c>
      <c r="B140" s="26" t="s">
        <v>435</v>
      </c>
      <c r="C140" s="26" t="s">
        <v>416</v>
      </c>
      <c r="D140" s="5"/>
      <c r="E140" s="5">
        <v>3</v>
      </c>
      <c r="F140" s="5" cm="1">
        <f t="array" ref="F140">_xlfn.IFS(D140="1.",10,D140="2.",7,D140="3.",5,D140="4.",3,D140="5.",2,TRUE,0)</f>
        <v>0</v>
      </c>
      <c r="G140" s="5" cm="1">
        <f t="array" ref="G140">_xlfn.IFS(E140=1,10,E140=2,7,E140=3,5,E140=4,3,E140=5,2,TRUE,0)</f>
        <v>5</v>
      </c>
      <c r="H140" s="5">
        <f>SUM(F140:G140)</f>
        <v>5</v>
      </c>
    </row>
    <row r="141" spans="1:8" ht="15" thickBot="1" x14ac:dyDescent="0.4">
      <c r="A141" s="5" t="s">
        <v>478</v>
      </c>
      <c r="B141" s="26" t="s">
        <v>345</v>
      </c>
      <c r="C141" s="26" t="s">
        <v>27</v>
      </c>
      <c r="D141" s="5" t="s">
        <v>20</v>
      </c>
      <c r="E141" s="5">
        <v>7</v>
      </c>
      <c r="F141" s="5" cm="1">
        <f t="array" ref="F141">_xlfn.IFS(D141="1.",10,D141="2.",7,D141="3.",5,D141="4.",3,D141="5.",2,TRUE,0)</f>
        <v>2</v>
      </c>
      <c r="G141" s="5" cm="1">
        <f t="array" ref="G141">_xlfn.IFS(E141=1,10,E141=2,7,E141=3,5,E141=4,3,E141=5,2,TRUE,0)</f>
        <v>0</v>
      </c>
      <c r="H141" s="5">
        <f>SUM(F141:G141)</f>
        <v>2</v>
      </c>
    </row>
    <row r="142" spans="1:8" ht="15" thickBot="1" x14ac:dyDescent="0.4">
      <c r="A142" s="5" t="s">
        <v>478</v>
      </c>
      <c r="B142" s="26" t="s">
        <v>346</v>
      </c>
      <c r="C142" s="26" t="s">
        <v>6</v>
      </c>
      <c r="D142" s="5" t="s">
        <v>20</v>
      </c>
      <c r="E142" s="5">
        <v>7</v>
      </c>
      <c r="F142" s="5" cm="1">
        <f t="array" ref="F142">_xlfn.IFS(D142="1.",10,D142="2.",7,D142="3.",5,D142="4.",3,D142="5.",2,TRUE,0)</f>
        <v>2</v>
      </c>
      <c r="G142" s="5" cm="1">
        <f t="array" ref="G142">_xlfn.IFS(E142=1,10,E142=2,7,E142=3,5,E142=4,3,E142=5,2,TRUE,0)</f>
        <v>0</v>
      </c>
      <c r="H142" s="5">
        <f>SUM(F142:G142)</f>
        <v>2</v>
      </c>
    </row>
    <row r="143" spans="1:8" ht="15" thickBot="1" x14ac:dyDescent="0.4">
      <c r="A143" s="5" t="s">
        <v>476</v>
      </c>
      <c r="B143" s="26" t="s">
        <v>436</v>
      </c>
      <c r="C143" s="26" t="s">
        <v>156</v>
      </c>
      <c r="D143" s="5"/>
      <c r="E143" s="5">
        <v>9</v>
      </c>
      <c r="F143" s="5" cm="1">
        <f t="array" ref="F143">_xlfn.IFS(D143="1.",10,D143="2.",7,D143="3.",5,D143="4.",3,D143="5.",2,TRUE,0)</f>
        <v>0</v>
      </c>
      <c r="G143" s="5" cm="1">
        <f t="array" ref="G143">_xlfn.IFS(E143=1,10,E143=2,7,E143=3,5,E143=4,3,E143=5,2,TRUE,0)</f>
        <v>0</v>
      </c>
      <c r="H143" s="5">
        <f>SUM(F143:G143)</f>
        <v>0</v>
      </c>
    </row>
    <row r="144" spans="1:8" ht="15" thickBot="1" x14ac:dyDescent="0.4">
      <c r="A144" s="5" t="s">
        <v>476</v>
      </c>
      <c r="B144" s="26" t="s">
        <v>348</v>
      </c>
      <c r="C144" s="26" t="s">
        <v>72</v>
      </c>
      <c r="D144" s="5" t="s">
        <v>24</v>
      </c>
      <c r="E144" s="5">
        <v>9</v>
      </c>
      <c r="F144" s="5" cm="1">
        <f t="array" ref="F144">_xlfn.IFS(D144="1.",10,D144="2.",7,D144="3.",5,D144="4.",3,D144="5.",2,TRUE,0)</f>
        <v>0</v>
      </c>
      <c r="G144" s="5" cm="1">
        <f t="array" ref="G144">_xlfn.IFS(E144=1,10,E144=2,7,E144=3,5,E144=4,3,E144=5,2,TRUE,0)</f>
        <v>0</v>
      </c>
      <c r="H144" s="5">
        <f>SUM(F144:G144)</f>
        <v>0</v>
      </c>
    </row>
    <row r="145" spans="1:8" ht="15" thickBot="1" x14ac:dyDescent="0.4">
      <c r="A145" s="5" t="s">
        <v>476</v>
      </c>
      <c r="B145" s="26" t="s">
        <v>340</v>
      </c>
      <c r="C145" s="26" t="s">
        <v>6</v>
      </c>
      <c r="D145" s="5" t="s">
        <v>24</v>
      </c>
      <c r="E145" s="5">
        <v>9</v>
      </c>
      <c r="F145" s="5" cm="1">
        <f t="array" ref="F145">_xlfn.IFS(D145="1.",10,D145="2.",7,D145="3.",5,D145="4.",3,D145="5.",2,TRUE,0)</f>
        <v>0</v>
      </c>
      <c r="G145" s="5" cm="1">
        <f t="array" ref="G145">_xlfn.IFS(E145=1,10,E145=2,7,E145=3,5,E145=4,3,E145=5,2,TRUE,0)</f>
        <v>0</v>
      </c>
      <c r="H145" s="5">
        <f>SUM(F145:G145)</f>
        <v>0</v>
      </c>
    </row>
    <row r="146" spans="1:8" ht="15" thickBot="1" x14ac:dyDescent="0.4">
      <c r="A146" s="5" t="s">
        <v>476</v>
      </c>
      <c r="B146" s="26" t="s">
        <v>349</v>
      </c>
      <c r="C146" s="26" t="s">
        <v>34</v>
      </c>
      <c r="D146" s="5" t="s">
        <v>28</v>
      </c>
      <c r="E146" s="5">
        <v>9</v>
      </c>
      <c r="F146" s="5" cm="1">
        <f t="array" ref="F146">_xlfn.IFS(D146="1.",10,D146="2.",7,D146="3.",5,D146="4.",3,D146="5.",2,TRUE,0)</f>
        <v>0</v>
      </c>
      <c r="G146" s="5" cm="1">
        <f t="array" ref="G146">_xlfn.IFS(E146=1,10,E146=2,7,E146=3,5,E146=4,3,E146=5,2,TRUE,0)</f>
        <v>0</v>
      </c>
      <c r="H146" s="5">
        <f>SUM(F146:G146)</f>
        <v>0</v>
      </c>
    </row>
    <row r="147" spans="1:8" ht="16.5" thickBot="1" x14ac:dyDescent="0.4">
      <c r="A147" s="8" t="s">
        <v>238</v>
      </c>
      <c r="D147" s="29"/>
      <c r="E147" s="29"/>
      <c r="F147" s="29" cm="1">
        <f t="array" ref="F147">_xlfn.IFS(D147="1.",10,D147="2.",7,D147="3.",5,D147="4.",3,D147="5.",2,TRUE,0)</f>
        <v>0</v>
      </c>
      <c r="G147" s="29" cm="1">
        <f t="array" ref="G147">_xlfn.IFS(E147=1,10,E147=2,7,E147=3,5,E147=4,3,E147=5,2,TRUE,0)</f>
        <v>0</v>
      </c>
      <c r="H147" s="29"/>
    </row>
    <row r="148" spans="1:8" ht="16.5" thickBot="1" x14ac:dyDescent="0.4">
      <c r="A148" s="2" t="s">
        <v>361</v>
      </c>
      <c r="B148" s="25" t="s">
        <v>2</v>
      </c>
      <c r="C148" s="25" t="s">
        <v>3</v>
      </c>
      <c r="D148" s="30" t="s">
        <v>474</v>
      </c>
      <c r="E148" s="30" t="s">
        <v>475</v>
      </c>
      <c r="F148" s="30"/>
      <c r="G148" s="30"/>
      <c r="H148" s="30" t="s">
        <v>359</v>
      </c>
    </row>
    <row r="149" spans="1:8" ht="15" thickBot="1" x14ac:dyDescent="0.4">
      <c r="A149" s="5" t="s">
        <v>4</v>
      </c>
      <c r="B149" s="26" t="s">
        <v>341</v>
      </c>
      <c r="C149" s="26" t="s">
        <v>34</v>
      </c>
      <c r="D149" s="5" t="s">
        <v>4</v>
      </c>
      <c r="E149" s="5">
        <v>2</v>
      </c>
      <c r="F149" s="5" cm="1">
        <f t="array" ref="F149">_xlfn.IFS(D149="1.",10,D149="2.",7,D149="3.",5,D149="4.",3,D149="5.",2,TRUE,0)</f>
        <v>10</v>
      </c>
      <c r="G149" s="5" cm="1">
        <f t="array" ref="G149">_xlfn.IFS(E149=1,10,E149=2,7,E149=3,5,E149=4,3,E149=5,2,TRUE,0)</f>
        <v>7</v>
      </c>
      <c r="H149" s="5">
        <f>SUM(F149:G149)</f>
        <v>17</v>
      </c>
    </row>
    <row r="150" spans="1:8" ht="15" thickBot="1" x14ac:dyDescent="0.4">
      <c r="A150" s="5" t="s">
        <v>7</v>
      </c>
      <c r="B150" s="26" t="s">
        <v>408</v>
      </c>
      <c r="C150" s="26" t="s">
        <v>19</v>
      </c>
      <c r="D150" s="5"/>
      <c r="E150" s="5">
        <v>1</v>
      </c>
      <c r="F150" s="5" cm="1">
        <f t="array" ref="F150">_xlfn.IFS(D150="1.",10,D150="2.",7,D150="3.",5,D150="4.",3,D150="5.",2,TRUE,0)</f>
        <v>0</v>
      </c>
      <c r="G150" s="5" cm="1">
        <f t="array" ref="G150">_xlfn.IFS(E150=1,10,E150=2,7,E150=3,5,E150=4,3,E150=5,2,TRUE,0)</f>
        <v>10</v>
      </c>
      <c r="H150" s="5">
        <f>SUM(F150:G150)</f>
        <v>10</v>
      </c>
    </row>
    <row r="151" spans="1:8" ht="15" thickBot="1" x14ac:dyDescent="0.4">
      <c r="A151" s="5" t="s">
        <v>10</v>
      </c>
      <c r="B151" s="26" t="s">
        <v>351</v>
      </c>
      <c r="C151" s="26" t="s">
        <v>58</v>
      </c>
      <c r="D151" s="5" t="s">
        <v>7</v>
      </c>
      <c r="E151" s="5"/>
      <c r="F151" s="5" cm="1">
        <f t="array" ref="F151">_xlfn.IFS(D151="1.",10,D151="2.",7,D151="3.",5,D151="4.",3,D151="5.",2,TRUE,0)</f>
        <v>7</v>
      </c>
      <c r="G151" s="5" cm="1">
        <f t="array" ref="G151">_xlfn.IFS(E151=1,10,E151=2,7,E151=3,5,E151=4,3,E151=5,2,TRUE,0)</f>
        <v>0</v>
      </c>
      <c r="H151" s="5">
        <f>SUM(F151:G151)</f>
        <v>7</v>
      </c>
    </row>
    <row r="152" spans="1:8" ht="15" thickBot="1" x14ac:dyDescent="0.4">
      <c r="A152" s="5" t="s">
        <v>92</v>
      </c>
      <c r="B152" s="26" t="s">
        <v>410</v>
      </c>
      <c r="C152" s="26" t="s">
        <v>34</v>
      </c>
      <c r="D152" s="5"/>
      <c r="E152" s="5">
        <v>3</v>
      </c>
      <c r="F152" s="5" cm="1">
        <f t="array" ref="F152">_xlfn.IFS(D152="1.",10,D152="2.",7,D152="3.",5,D152="4.",3,D152="5.",2,TRUE,0)</f>
        <v>0</v>
      </c>
      <c r="G152" s="5" cm="1">
        <f t="array" ref="G152">_xlfn.IFS(E152=1,10,E152=2,7,E152=3,5,E152=4,3,E152=5,2,TRUE,0)</f>
        <v>5</v>
      </c>
      <c r="H152" s="5">
        <f>SUM(F152:G152)</f>
        <v>5</v>
      </c>
    </row>
    <row r="153" spans="1:8" ht="15" thickBot="1" x14ac:dyDescent="0.4">
      <c r="A153" s="5" t="s">
        <v>20</v>
      </c>
      <c r="B153" s="26" t="s">
        <v>409</v>
      </c>
      <c r="C153" s="26" t="s">
        <v>156</v>
      </c>
      <c r="D153" s="5" t="s">
        <v>24</v>
      </c>
      <c r="E153" s="5">
        <v>4</v>
      </c>
      <c r="F153" s="5" cm="1">
        <f t="array" ref="F153">_xlfn.IFS(D153="1.",10,D153="2.",7,D153="3.",5,D153="4.",3,D153="5.",2,TRUE,0)</f>
        <v>0</v>
      </c>
      <c r="G153" s="5" cm="1">
        <f t="array" ref="G153">_xlfn.IFS(E153=1,10,E153=2,7,E153=3,5,E153=4,3,E153=5,2,TRUE,0)</f>
        <v>3</v>
      </c>
      <c r="H153" s="5">
        <f>SUM(F153:G153)</f>
        <v>3</v>
      </c>
    </row>
    <row r="154" spans="1:8" ht="16.5" thickBot="1" x14ac:dyDescent="0.4">
      <c r="A154" s="8" t="s">
        <v>168</v>
      </c>
      <c r="D154" s="29"/>
      <c r="E154" s="29"/>
      <c r="F154" s="29"/>
      <c r="G154" s="29"/>
      <c r="H154" s="29"/>
    </row>
    <row r="155" spans="1:8" ht="16.5" thickBot="1" x14ac:dyDescent="0.4">
      <c r="A155" s="2" t="s">
        <v>361</v>
      </c>
      <c r="B155" s="25" t="s">
        <v>2</v>
      </c>
      <c r="C155" s="25" t="s">
        <v>3</v>
      </c>
      <c r="D155" s="30" t="s">
        <v>474</v>
      </c>
      <c r="E155" s="30" t="s">
        <v>475</v>
      </c>
      <c r="F155" s="30"/>
      <c r="G155" s="30"/>
      <c r="H155" s="30" t="s">
        <v>359</v>
      </c>
    </row>
    <row r="156" spans="1:8" ht="15" thickBot="1" x14ac:dyDescent="0.4">
      <c r="A156" s="5" t="s">
        <v>4</v>
      </c>
      <c r="B156" s="26" t="s">
        <v>350</v>
      </c>
      <c r="C156" s="26" t="s">
        <v>12</v>
      </c>
      <c r="D156" s="5" t="s">
        <v>4</v>
      </c>
      <c r="E156" s="5">
        <v>3</v>
      </c>
      <c r="F156" s="5" cm="1">
        <f t="array" ref="F156">_xlfn.IFS(D156="1.",10,D156="2.",7,D156="3.",5,D156="4.",3,D156="5.",2,TRUE,0)</f>
        <v>10</v>
      </c>
      <c r="G156" s="5" cm="1">
        <f t="array" ref="G156">_xlfn.IFS(E156=1,10,E156=2,7,E156=3,5,E156=4,3,E156=5,2,TRUE,0)</f>
        <v>5</v>
      </c>
      <c r="H156" s="5">
        <f>SUM(F156:G156)</f>
        <v>15</v>
      </c>
    </row>
    <row r="157" spans="1:8" ht="15" thickBot="1" x14ac:dyDescent="0.4">
      <c r="A157" s="5" t="s">
        <v>4</v>
      </c>
      <c r="B157" s="26" t="s">
        <v>354</v>
      </c>
      <c r="C157" s="26" t="s">
        <v>32</v>
      </c>
      <c r="D157" s="5" t="s">
        <v>10</v>
      </c>
      <c r="E157" s="5">
        <v>1</v>
      </c>
      <c r="F157" s="5" cm="1">
        <f t="array" ref="F157">_xlfn.IFS(D157="1.",10,D157="2.",7,D157="3.",5,D157="4.",3,D157="5.",2,TRUE,0)</f>
        <v>5</v>
      </c>
      <c r="G157" s="5" cm="1">
        <f t="array" ref="G157">_xlfn.IFS(E157=1,10,E157=2,7,E157=3,5,E157=4,3,E157=5,2,TRUE,0)</f>
        <v>10</v>
      </c>
      <c r="H157" s="5">
        <f>SUM(F157:G157)</f>
        <v>15</v>
      </c>
    </row>
    <row r="158" spans="1:8" ht="15" thickBot="1" x14ac:dyDescent="0.4">
      <c r="A158" s="5" t="s">
        <v>10</v>
      </c>
      <c r="B158" s="26" t="s">
        <v>411</v>
      </c>
      <c r="C158" s="26" t="s">
        <v>405</v>
      </c>
      <c r="D158" s="5"/>
      <c r="E158" s="5">
        <v>2</v>
      </c>
      <c r="F158" s="5" cm="1">
        <f t="array" ref="F158">_xlfn.IFS(D158="1.",10,D158="2.",7,D158="3.",5,D158="4.",3,D158="5.",2,TRUE,0)</f>
        <v>0</v>
      </c>
      <c r="G158" s="5" cm="1">
        <f t="array" ref="G158">_xlfn.IFS(E158=1,10,E158=2,7,E158=3,5,E158=4,3,E158=5,2,TRUE,0)</f>
        <v>7</v>
      </c>
      <c r="H158" s="5">
        <f>SUM(F158:G158)</f>
        <v>7</v>
      </c>
    </row>
    <row r="159" spans="1:8" ht="15" thickBot="1" x14ac:dyDescent="0.4">
      <c r="A159" s="5" t="s">
        <v>92</v>
      </c>
      <c r="B159" s="26" t="s">
        <v>412</v>
      </c>
      <c r="C159" s="26" t="s">
        <v>27</v>
      </c>
      <c r="D159" s="5"/>
      <c r="E159" s="5">
        <v>4</v>
      </c>
      <c r="F159" s="5" cm="1">
        <f t="array" ref="F159">_xlfn.IFS(D159="1.",10,D159="2.",7,D159="3.",5,D159="4.",3,D159="5.",2,TRUE,0)</f>
        <v>0</v>
      </c>
      <c r="G159" s="5" cm="1">
        <f t="array" ref="G159">_xlfn.IFS(E159=1,10,E159=2,7,E159=3,5,E159=4,3,E159=5,2,TRUE,0)</f>
        <v>3</v>
      </c>
      <c r="H159" s="5">
        <f>SUM(F159:G159)</f>
        <v>3</v>
      </c>
    </row>
    <row r="160" spans="1:8" ht="16.5" thickBot="1" x14ac:dyDescent="0.4">
      <c r="A160" s="8" t="s">
        <v>413</v>
      </c>
      <c r="D160" s="29"/>
      <c r="E160" s="29"/>
      <c r="F160" s="29"/>
      <c r="G160" s="29"/>
      <c r="H160" s="29"/>
    </row>
    <row r="161" spans="1:8" ht="18" customHeight="1" thickBot="1" x14ac:dyDescent="0.4">
      <c r="A161" s="2" t="s">
        <v>361</v>
      </c>
      <c r="B161" s="25" t="s">
        <v>2</v>
      </c>
      <c r="C161" s="25" t="s">
        <v>3</v>
      </c>
      <c r="D161" s="30" t="s">
        <v>474</v>
      </c>
      <c r="E161" s="30" t="s">
        <v>475</v>
      </c>
      <c r="F161" s="30"/>
      <c r="G161" s="30"/>
      <c r="H161" s="30" t="s">
        <v>359</v>
      </c>
    </row>
    <row r="162" spans="1:8" ht="15" thickBot="1" x14ac:dyDescent="0.4">
      <c r="A162" s="5" t="s">
        <v>4</v>
      </c>
      <c r="B162" s="26" t="s">
        <v>352</v>
      </c>
      <c r="C162" s="26" t="s">
        <v>9</v>
      </c>
      <c r="D162" s="5" t="s">
        <v>4</v>
      </c>
      <c r="E162" s="5">
        <v>1</v>
      </c>
      <c r="F162" s="5" cm="1">
        <f t="array" ref="F162">_xlfn.IFS(D162="1.",10,D162="2.",7,D162="3.",5,D162="4.",3,D162="5.",2,TRUE,0)</f>
        <v>10</v>
      </c>
      <c r="G162" s="5" cm="1">
        <f t="array" ref="G162">_xlfn.IFS(E162=1,10,E162=2,7,E162=3,5,E162=4,3,E162=5,2,TRUE,0)</f>
        <v>10</v>
      </c>
      <c r="H162" s="5">
        <f t="shared" ref="H162:H163" si="5">SUM(F162:G162)</f>
        <v>20</v>
      </c>
    </row>
    <row r="163" spans="1:8" ht="15" thickBot="1" x14ac:dyDescent="0.4">
      <c r="A163" s="5" t="s">
        <v>7</v>
      </c>
      <c r="B163" s="26" t="s">
        <v>353</v>
      </c>
      <c r="C163" s="26" t="s">
        <v>72</v>
      </c>
      <c r="D163" s="5" t="s">
        <v>7</v>
      </c>
      <c r="E163" s="5">
        <v>2</v>
      </c>
      <c r="F163" s="5" cm="1">
        <f t="array" ref="F163">_xlfn.IFS(D163="1.",10,D163="2.",7,D163="3.",5,D163="4.",3,D163="5.",2,TRUE,0)</f>
        <v>7</v>
      </c>
      <c r="G163" s="5" cm="1">
        <f t="array" ref="G163">_xlfn.IFS(E163=1,10,E163=2,7,E163=3,5,E163=4,3,E163=5,2,TRUE,0)</f>
        <v>7</v>
      </c>
      <c r="H163" s="5">
        <f t="shared" si="5"/>
        <v>14</v>
      </c>
    </row>
    <row r="164" spans="1:8" ht="16.5" thickBot="1" x14ac:dyDescent="0.4">
      <c r="A164" s="8" t="s">
        <v>172</v>
      </c>
      <c r="B164" s="24" t="s">
        <v>489</v>
      </c>
      <c r="D164" s="29"/>
      <c r="E164" s="29"/>
      <c r="F164" s="29"/>
      <c r="G164" s="29"/>
      <c r="H164" s="29"/>
    </row>
    <row r="165" spans="1:8" ht="16.5" thickBot="1" x14ac:dyDescent="0.4">
      <c r="A165" s="2" t="s">
        <v>361</v>
      </c>
      <c r="B165" s="25" t="s">
        <v>2</v>
      </c>
      <c r="C165" s="25" t="s">
        <v>3</v>
      </c>
      <c r="D165" s="30" t="s">
        <v>474</v>
      </c>
      <c r="E165" s="30" t="s">
        <v>475</v>
      </c>
      <c r="F165" s="30"/>
      <c r="G165" s="30"/>
      <c r="H165" s="30" t="s">
        <v>359</v>
      </c>
    </row>
    <row r="166" spans="1:8" ht="15" thickBot="1" x14ac:dyDescent="0.4">
      <c r="A166" s="5"/>
      <c r="B166" s="26" t="s">
        <v>355</v>
      </c>
      <c r="C166" s="26" t="s">
        <v>183</v>
      </c>
      <c r="D166" s="5" t="s">
        <v>4</v>
      </c>
      <c r="E166" s="5"/>
      <c r="F166" s="5" cm="1">
        <f t="array" ref="F166">_xlfn.IFS(D166="1.",10,D166="2.",7,D166="3.",5,D166="4.",3,D166="5.",2,TRUE,0)</f>
        <v>10</v>
      </c>
      <c r="G166" s="5" cm="1">
        <f t="array" ref="G166">_xlfn.IFS(E166=1,10,E166=2,7,E166=3,5,E166=4,3,E166=5,2,TRUE,0)</f>
        <v>0</v>
      </c>
      <c r="H166" s="5">
        <f t="shared" ref="H164:H166" si="6">SUM(F166:G166)</f>
        <v>10</v>
      </c>
    </row>
    <row r="167" spans="1:8" ht="16.5" thickBot="1" x14ac:dyDescent="0.4">
      <c r="A167" s="15" t="s">
        <v>414</v>
      </c>
      <c r="D167" s="33"/>
      <c r="E167" s="33"/>
      <c r="F167" s="33"/>
      <c r="G167" s="33"/>
      <c r="H167" s="33"/>
    </row>
    <row r="168" spans="1:8" ht="16.5" thickBot="1" x14ac:dyDescent="0.4">
      <c r="A168" s="2" t="s">
        <v>361</v>
      </c>
      <c r="B168" s="25" t="s">
        <v>2</v>
      </c>
      <c r="C168" s="25" t="s">
        <v>3</v>
      </c>
      <c r="D168" s="30" t="s">
        <v>474</v>
      </c>
      <c r="E168" s="30" t="s">
        <v>475</v>
      </c>
      <c r="F168" s="30"/>
      <c r="G168" s="30"/>
      <c r="H168" s="30" t="s">
        <v>359</v>
      </c>
    </row>
    <row r="169" spans="1:8" ht="15" thickBot="1" x14ac:dyDescent="0.4">
      <c r="A169" s="5" t="s">
        <v>4</v>
      </c>
      <c r="B169" s="26" t="s">
        <v>356</v>
      </c>
      <c r="C169" s="26" t="s">
        <v>32</v>
      </c>
      <c r="D169" s="5" t="s">
        <v>7</v>
      </c>
      <c r="E169" s="5">
        <v>3</v>
      </c>
      <c r="F169" s="5" cm="1">
        <f t="array" ref="F169">_xlfn.IFS(D169="1.",10,D169="2.",7,D169="3.",5,D169="4.",3,D169="5.",2,TRUE,0)</f>
        <v>7</v>
      </c>
      <c r="G169" s="5" cm="1">
        <f t="array" ref="G169">_xlfn.IFS(E169=1,10,E169=2,7,E169=3,5,E169=4,3,E169=5,2,TRUE,0)</f>
        <v>5</v>
      </c>
      <c r="H169" s="5">
        <f>SUM(F169:G169)</f>
        <v>12</v>
      </c>
    </row>
    <row r="170" spans="1:8" ht="15" thickBot="1" x14ac:dyDescent="0.4">
      <c r="A170" s="5" t="s">
        <v>7</v>
      </c>
      <c r="B170" s="26" t="s">
        <v>415</v>
      </c>
      <c r="C170" s="26" t="s">
        <v>416</v>
      </c>
      <c r="D170" s="5"/>
      <c r="E170" s="5">
        <v>1</v>
      </c>
      <c r="F170" s="5" cm="1">
        <f t="array" ref="F170">_xlfn.IFS(D170="1.",10,D170="2.",7,D170="3.",5,D170="4.",3,D170="5.",2,TRUE,0)</f>
        <v>0</v>
      </c>
      <c r="G170" s="5" cm="1">
        <f t="array" ref="G170">_xlfn.IFS(E170=1,10,E170=2,7,E170=3,5,E170=4,3,E170=5,2,TRUE,0)</f>
        <v>10</v>
      </c>
      <c r="H170" s="5">
        <f>SUM(F170:G170)</f>
        <v>10</v>
      </c>
    </row>
    <row r="171" spans="1:8" ht="15" thickBot="1" x14ac:dyDescent="0.4">
      <c r="A171" s="5" t="s">
        <v>10</v>
      </c>
      <c r="B171" s="26" t="s">
        <v>417</v>
      </c>
      <c r="C171" s="26" t="s">
        <v>418</v>
      </c>
      <c r="D171" s="5"/>
      <c r="E171" s="5">
        <v>2</v>
      </c>
      <c r="F171" s="5" cm="1">
        <f t="array" ref="F171">_xlfn.IFS(D171="1.",10,D171="2.",7,D171="3.",5,D171="4.",3,D171="5.",2,TRUE,0)</f>
        <v>0</v>
      </c>
      <c r="G171" s="5" cm="1">
        <f t="array" ref="G171">_xlfn.IFS(E171=1,10,E171=2,7,E171=3,5,E171=4,3,E171=5,2,TRUE,0)</f>
        <v>7</v>
      </c>
      <c r="H171" s="5">
        <f>SUM(F171:G171)</f>
        <v>7</v>
      </c>
    </row>
  </sheetData>
  <sortState xmlns:xlrd2="http://schemas.microsoft.com/office/spreadsheetml/2017/richdata2" ref="A169:H171">
    <sortCondition descending="1" ref="H169:H171"/>
  </sortState>
  <phoneticPr fontId="8" type="noConversion"/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4A1AD-9A0C-4534-B7C8-3EA0DB508931}">
  <dimension ref="A1:H156"/>
  <sheetViews>
    <sheetView workbookViewId="0"/>
  </sheetViews>
  <sheetFormatPr baseColWidth="10" defaultRowHeight="14.5" x14ac:dyDescent="0.35"/>
  <cols>
    <col min="1" max="1" width="10.6328125" customWidth="1"/>
    <col min="2" max="2" width="21.08984375" customWidth="1"/>
    <col min="3" max="3" width="23.81640625" customWidth="1"/>
    <col min="4" max="5" width="14.1796875" style="28" customWidth="1"/>
    <col min="6" max="7" width="14.1796875" style="28" hidden="1" customWidth="1"/>
    <col min="8" max="8" width="14.1796875" style="28" customWidth="1"/>
  </cols>
  <sheetData>
    <row r="1" spans="1:8" ht="17.5" x14ac:dyDescent="0.35">
      <c r="A1" s="23" t="s">
        <v>362</v>
      </c>
      <c r="D1" s="31"/>
      <c r="E1" s="31"/>
      <c r="F1" s="31"/>
      <c r="G1" s="31"/>
      <c r="H1" s="31"/>
    </row>
    <row r="2" spans="1:8" ht="16.5" thickBot="1" x14ac:dyDescent="0.4">
      <c r="A2" s="1" t="s">
        <v>0</v>
      </c>
      <c r="B2" t="s">
        <v>489</v>
      </c>
      <c r="D2" s="29"/>
      <c r="E2" s="29"/>
      <c r="F2" s="29"/>
      <c r="G2" s="29"/>
      <c r="H2" s="29"/>
    </row>
    <row r="3" spans="1:8" ht="18.5" customHeight="1" thickBot="1" x14ac:dyDescent="0.4">
      <c r="A3" s="2" t="s">
        <v>361</v>
      </c>
      <c r="B3" s="25" t="s">
        <v>2</v>
      </c>
      <c r="C3" s="25" t="s">
        <v>3</v>
      </c>
      <c r="D3" s="30" t="s">
        <v>474</v>
      </c>
      <c r="E3" s="30" t="s">
        <v>475</v>
      </c>
      <c r="F3" s="30"/>
      <c r="G3" s="30"/>
      <c r="H3" s="30" t="s">
        <v>359</v>
      </c>
    </row>
    <row r="4" spans="1:8" ht="15" thickBot="1" x14ac:dyDescent="0.4">
      <c r="A4" s="5"/>
      <c r="B4" s="6" t="s">
        <v>11</v>
      </c>
      <c r="C4" s="7" t="s">
        <v>12</v>
      </c>
      <c r="D4" s="5" t="s">
        <v>10</v>
      </c>
      <c r="E4" s="5"/>
      <c r="F4" s="5" cm="1">
        <f t="array" ref="F4">_xlfn.IFS(D4="1.",10,D4="2.",7,D4="3.",5,D4="4.",3,D4="5.",2,TRUE,0)</f>
        <v>5</v>
      </c>
      <c r="G4" s="5" cm="1">
        <f t="array" ref="G4">_xlfn.IFS(E4=1,10,E4=2,7,E4=3,5,E4=4,3,E4=5,2,TRUE,0)</f>
        <v>0</v>
      </c>
      <c r="H4" s="5">
        <f t="shared" ref="H4" si="0">SUM(F4:G4)</f>
        <v>5</v>
      </c>
    </row>
    <row r="5" spans="1:8" ht="16.5" thickBot="1" x14ac:dyDescent="0.4">
      <c r="A5" s="8" t="s">
        <v>13</v>
      </c>
      <c r="D5" s="29"/>
      <c r="E5" s="29"/>
      <c r="F5" s="29" cm="1">
        <f t="array" ref="F5">_xlfn.IFS(D5="1.",10,D5="2.",7,D5="3.",5,D5="4.",3,D5="5.",2,TRUE,0)</f>
        <v>0</v>
      </c>
      <c r="G5" s="29" cm="1">
        <f t="array" ref="G5">_xlfn.IFS(E5=1,10,E5=2,7,E5=3,5,E5=4,3,E5=5,2,TRUE,0)</f>
        <v>0</v>
      </c>
      <c r="H5" s="29"/>
    </row>
    <row r="6" spans="1:8" ht="18.5" customHeight="1" thickBot="1" x14ac:dyDescent="0.4">
      <c r="A6" s="2" t="s">
        <v>361</v>
      </c>
      <c r="B6" s="25" t="s">
        <v>2</v>
      </c>
      <c r="C6" s="25" t="s">
        <v>3</v>
      </c>
      <c r="D6" s="30" t="s">
        <v>474</v>
      </c>
      <c r="E6" s="30" t="s">
        <v>475</v>
      </c>
      <c r="F6" s="30"/>
      <c r="G6" s="30"/>
      <c r="H6" s="30" t="s">
        <v>359</v>
      </c>
    </row>
    <row r="7" spans="1:8" ht="15" thickBot="1" x14ac:dyDescent="0.4">
      <c r="A7" s="5" t="s">
        <v>4</v>
      </c>
      <c r="B7" s="6" t="s">
        <v>5</v>
      </c>
      <c r="C7" s="7" t="s">
        <v>6</v>
      </c>
      <c r="D7" s="5" t="s">
        <v>4</v>
      </c>
      <c r="E7" s="5">
        <v>1</v>
      </c>
      <c r="F7" s="5" cm="1">
        <f t="array" ref="F7">_xlfn.IFS(D7="1.",10,D7="2.",7,D7="3.",5,D7="4.",3,D7="5.",2,TRUE,0)</f>
        <v>10</v>
      </c>
      <c r="G7" s="5" cm="1">
        <f t="array" ref="G7">_xlfn.IFS(E7=1,10,E7=2,7,E7=3,5,E7=4,3,E7=5,2,TRUE,0)</f>
        <v>10</v>
      </c>
      <c r="H7" s="5">
        <f>SUM(F7:G7)</f>
        <v>20</v>
      </c>
    </row>
    <row r="8" spans="1:8" ht="15" thickBot="1" x14ac:dyDescent="0.4">
      <c r="A8" s="5" t="s">
        <v>7</v>
      </c>
      <c r="B8" s="6" t="s">
        <v>18</v>
      </c>
      <c r="C8" s="7" t="s">
        <v>19</v>
      </c>
      <c r="D8" s="5" t="s">
        <v>10</v>
      </c>
      <c r="E8" s="5">
        <v>2</v>
      </c>
      <c r="F8" s="5" cm="1">
        <f t="array" ref="F8">_xlfn.IFS(D8="1.",10,D8="2.",7,D8="3.",5,D8="4.",3,D8="5.",2,TRUE,0)</f>
        <v>5</v>
      </c>
      <c r="G8" s="5" cm="1">
        <f t="array" ref="G8">_xlfn.IFS(E8=1,10,E8=2,7,E8=3,5,E8=4,3,E8=5,2,TRUE,0)</f>
        <v>7</v>
      </c>
      <c r="H8" s="5">
        <f>SUM(F8:G8)</f>
        <v>12</v>
      </c>
    </row>
    <row r="9" spans="1:8" ht="15" thickBot="1" x14ac:dyDescent="0.4">
      <c r="A9" s="5" t="s">
        <v>10</v>
      </c>
      <c r="B9" s="6" t="s">
        <v>14</v>
      </c>
      <c r="C9" s="7" t="s">
        <v>6</v>
      </c>
      <c r="D9" s="5" t="s">
        <v>4</v>
      </c>
      <c r="E9" s="5"/>
      <c r="F9" s="5" cm="1">
        <f t="array" ref="F9">_xlfn.IFS(D9="1.",10,D9="2.",7,D9="3.",5,D9="4.",3,D9="5.",2,TRUE,0)</f>
        <v>10</v>
      </c>
      <c r="G9" s="5" cm="1">
        <f t="array" ref="G9">_xlfn.IFS(E9=1,10,E9=2,7,E9=3,5,E9=4,3,E9=5,2,TRUE,0)</f>
        <v>0</v>
      </c>
      <c r="H9" s="5">
        <f>SUM(F9:G9)</f>
        <v>10</v>
      </c>
    </row>
    <row r="10" spans="1:8" ht="15" thickBot="1" x14ac:dyDescent="0.4">
      <c r="A10" s="5" t="s">
        <v>92</v>
      </c>
      <c r="B10" s="6" t="s">
        <v>8</v>
      </c>
      <c r="C10" s="7" t="s">
        <v>9</v>
      </c>
      <c r="D10" s="5" t="s">
        <v>7</v>
      </c>
      <c r="E10" s="5">
        <v>5</v>
      </c>
      <c r="F10" s="5" cm="1">
        <f t="array" ref="F10">_xlfn.IFS(D10="1.",10,D10="2.",7,D10="3.",5,D10="4.",3,D10="5.",2,TRUE,0)</f>
        <v>7</v>
      </c>
      <c r="G10" s="5" cm="1">
        <f t="array" ref="G10">_xlfn.IFS(E10=1,10,E10=2,7,E10=3,5,E10=4,3,E10=5,2,TRUE,0)</f>
        <v>2</v>
      </c>
      <c r="H10" s="5">
        <f>SUM(F10:G10)</f>
        <v>9</v>
      </c>
    </row>
    <row r="11" spans="1:8" ht="15" thickBot="1" x14ac:dyDescent="0.4">
      <c r="A11" s="5" t="s">
        <v>20</v>
      </c>
      <c r="B11" s="6" t="s">
        <v>29</v>
      </c>
      <c r="C11" s="7" t="s">
        <v>30</v>
      </c>
      <c r="D11" s="5" t="s">
        <v>28</v>
      </c>
      <c r="E11" s="5">
        <v>3</v>
      </c>
      <c r="F11" s="5" cm="1">
        <f t="array" ref="F11">_xlfn.IFS(D11="1.",10,D11="2.",7,D11="3.",5,D11="4.",3,D11="5.",2,TRUE,0)</f>
        <v>0</v>
      </c>
      <c r="G11" s="5" cm="1">
        <f t="array" ref="G11">_xlfn.IFS(E11=1,10,E11=2,7,E11=3,5,E11=4,3,E11=5,2,TRUE,0)</f>
        <v>5</v>
      </c>
      <c r="H11" s="5">
        <f>SUM(F11:G11)</f>
        <v>5</v>
      </c>
    </row>
    <row r="12" spans="1:8" ht="15" thickBot="1" x14ac:dyDescent="0.4">
      <c r="A12" s="5" t="s">
        <v>20</v>
      </c>
      <c r="B12" s="6" t="s">
        <v>367</v>
      </c>
      <c r="C12" s="7" t="s">
        <v>27</v>
      </c>
      <c r="D12" s="5"/>
      <c r="E12" s="5">
        <v>3</v>
      </c>
      <c r="F12" s="5" cm="1">
        <f t="array" ref="F12">_xlfn.IFS(D12="1.",10,D12="2.",7,D12="3.",5,D12="4.",3,D12="5.",2,TRUE,0)</f>
        <v>0</v>
      </c>
      <c r="G12" s="5" cm="1">
        <f t="array" ref="G12">_xlfn.IFS(E12=1,10,E12=2,7,E12=3,5,E12=4,3,E12=5,2,TRUE,0)</f>
        <v>5</v>
      </c>
      <c r="H12" s="5">
        <f>SUM(F12:G12)</f>
        <v>5</v>
      </c>
    </row>
    <row r="13" spans="1:8" ht="15" thickBot="1" x14ac:dyDescent="0.4">
      <c r="A13" s="5" t="s">
        <v>24</v>
      </c>
      <c r="B13" s="6" t="s">
        <v>21</v>
      </c>
      <c r="C13" s="7" t="s">
        <v>9</v>
      </c>
      <c r="D13" s="5" t="s">
        <v>20</v>
      </c>
      <c r="E13" s="5">
        <v>5</v>
      </c>
      <c r="F13" s="5" cm="1">
        <f t="array" ref="F13">_xlfn.IFS(D13="1.",10,D13="2.",7,D13="3.",5,D13="4.",3,D13="5.",2,TRUE,0)</f>
        <v>2</v>
      </c>
      <c r="G13" s="5" cm="1">
        <f t="array" ref="G13">_xlfn.IFS(E13=1,10,E13=2,7,E13=3,5,E13=4,3,E13=5,2,TRUE,0)</f>
        <v>2</v>
      </c>
      <c r="H13" s="5">
        <f>SUM(F13:G13)</f>
        <v>4</v>
      </c>
    </row>
    <row r="14" spans="1:8" ht="15" thickBot="1" x14ac:dyDescent="0.4">
      <c r="A14" s="5" t="s">
        <v>476</v>
      </c>
      <c r="B14" s="6" t="s">
        <v>22</v>
      </c>
      <c r="C14" s="7" t="s">
        <v>23</v>
      </c>
      <c r="D14" s="5" t="s">
        <v>20</v>
      </c>
      <c r="E14" s="5"/>
      <c r="F14" s="5" cm="1">
        <f t="array" ref="F14">_xlfn.IFS(D14="1.",10,D14="2.",7,D14="3.",5,D14="4.",3,D14="5.",2,TRUE,0)</f>
        <v>2</v>
      </c>
      <c r="G14" s="5" cm="1">
        <f t="array" ref="G14">_xlfn.IFS(E14=1,10,E14=2,7,E14=3,5,E14=4,3,E14=5,2,TRUE,0)</f>
        <v>0</v>
      </c>
      <c r="H14" s="5">
        <f>SUM(F14:G14)</f>
        <v>2</v>
      </c>
    </row>
    <row r="15" spans="1:8" ht="15" thickBot="1" x14ac:dyDescent="0.4">
      <c r="A15" s="5" t="s">
        <v>28</v>
      </c>
      <c r="B15" s="6" t="s">
        <v>25</v>
      </c>
      <c r="C15" s="7" t="s">
        <v>16</v>
      </c>
      <c r="D15" s="5" t="s">
        <v>24</v>
      </c>
      <c r="E15" s="5"/>
      <c r="F15" s="5" cm="1">
        <f t="array" ref="F15">_xlfn.IFS(D15="1.",10,D15="2.",7,D15="3.",5,D15="4.",3,D15="5.",2,TRUE,0)</f>
        <v>0</v>
      </c>
      <c r="G15" s="5" cm="1">
        <f t="array" ref="G15">_xlfn.IFS(E15=1,10,E15=2,7,E15=3,5,E15=4,3,E15=5,2,TRUE,0)</f>
        <v>0</v>
      </c>
      <c r="H15" s="5">
        <f>SUM(F15:G15)</f>
        <v>0</v>
      </c>
    </row>
    <row r="16" spans="1:8" ht="15" thickBot="1" x14ac:dyDescent="0.4">
      <c r="A16" s="5" t="s">
        <v>28</v>
      </c>
      <c r="B16" s="6" t="s">
        <v>26</v>
      </c>
      <c r="C16" s="7" t="s">
        <v>27</v>
      </c>
      <c r="D16" s="5" t="s">
        <v>24</v>
      </c>
      <c r="E16" s="5"/>
      <c r="F16" s="5" cm="1">
        <f t="array" ref="F16">_xlfn.IFS(D16="1.",10,D16="2.",7,D16="3.",5,D16="4.",3,D16="5.",2,TRUE,0)</f>
        <v>0</v>
      </c>
      <c r="G16" s="5" cm="1">
        <f t="array" ref="G16">_xlfn.IFS(E16=1,10,E16=2,7,E16=3,5,E16=4,3,E16=5,2,TRUE,0)</f>
        <v>0</v>
      </c>
      <c r="H16" s="5">
        <f>SUM(F16:G16)</f>
        <v>0</v>
      </c>
    </row>
    <row r="17" spans="1:8" ht="15" thickBot="1" x14ac:dyDescent="0.4">
      <c r="A17" s="5" t="s">
        <v>28</v>
      </c>
      <c r="B17" s="6" t="s">
        <v>31</v>
      </c>
      <c r="C17" s="7" t="s">
        <v>32</v>
      </c>
      <c r="D17" s="5" t="s">
        <v>28</v>
      </c>
      <c r="E17" s="5"/>
      <c r="F17" s="5" cm="1">
        <f t="array" ref="F17">_xlfn.IFS(D17="1.",10,D17="2.",7,D17="3.",5,D17="4.",3,D17="5.",2,TRUE,0)</f>
        <v>0</v>
      </c>
      <c r="G17" s="5" cm="1">
        <f t="array" ref="G17">_xlfn.IFS(E17=1,10,E17=2,7,E17=3,5,E17=4,3,E17=5,2,TRUE,0)</f>
        <v>0</v>
      </c>
      <c r="H17" s="5">
        <f>SUM(F17:G17)</f>
        <v>0</v>
      </c>
    </row>
    <row r="18" spans="1:8" ht="15" thickBot="1" x14ac:dyDescent="0.4">
      <c r="A18" s="5" t="s">
        <v>28</v>
      </c>
      <c r="B18" s="6" t="s">
        <v>33</v>
      </c>
      <c r="C18" s="7" t="s">
        <v>34</v>
      </c>
      <c r="D18" s="5" t="s">
        <v>28</v>
      </c>
      <c r="E18" s="5"/>
      <c r="F18" s="5" cm="1">
        <f t="array" ref="F18">_xlfn.IFS(D18="1.",10,D18="2.",7,D18="3.",5,D18="4.",3,D18="5.",2,TRUE,0)</f>
        <v>0</v>
      </c>
      <c r="G18" s="5" cm="1">
        <f t="array" ref="G18">_xlfn.IFS(E18=1,10,E18=2,7,E18=3,5,E18=4,3,E18=5,2,TRUE,0)</f>
        <v>0</v>
      </c>
      <c r="H18" s="5">
        <f>SUM(F18:G18)</f>
        <v>0</v>
      </c>
    </row>
    <row r="19" spans="1:8" ht="16.5" thickBot="1" x14ac:dyDescent="0.4">
      <c r="A19" s="8" t="s">
        <v>35</v>
      </c>
      <c r="D19" s="29"/>
      <c r="E19" s="29"/>
      <c r="F19" s="29" cm="1">
        <f t="array" ref="F19">_xlfn.IFS(D19="1.",10,D19="2.",7,D19="3.",5,D19="4.",3,D19="5.",2,TRUE,0)</f>
        <v>0</v>
      </c>
      <c r="G19" s="29" cm="1">
        <f t="array" ref="G19">_xlfn.IFS(E19=1,10,E19=2,7,E19=3,5,E19=4,3,E19=5,2,TRUE,0)</f>
        <v>0</v>
      </c>
      <c r="H19" s="29"/>
    </row>
    <row r="20" spans="1:8" ht="18.5" customHeight="1" thickBot="1" x14ac:dyDescent="0.4">
      <c r="A20" s="2" t="s">
        <v>361</v>
      </c>
      <c r="B20" s="25" t="s">
        <v>2</v>
      </c>
      <c r="C20" s="25" t="s">
        <v>3</v>
      </c>
      <c r="D20" s="30" t="s">
        <v>474</v>
      </c>
      <c r="E20" s="30" t="s">
        <v>475</v>
      </c>
      <c r="F20" s="30"/>
      <c r="G20" s="30"/>
      <c r="H20" s="30" t="s">
        <v>359</v>
      </c>
    </row>
    <row r="21" spans="1:8" ht="15" thickBot="1" x14ac:dyDescent="0.4">
      <c r="A21" s="5" t="s">
        <v>4</v>
      </c>
      <c r="B21" s="6" t="s">
        <v>36</v>
      </c>
      <c r="C21" s="7" t="s">
        <v>37</v>
      </c>
      <c r="D21" s="5" t="s">
        <v>4</v>
      </c>
      <c r="E21" s="5">
        <v>1</v>
      </c>
      <c r="F21" s="5" cm="1">
        <f t="array" ref="F21">_xlfn.IFS(D21="1.",10,D21="2.",7,D21="3.",5,D21="4.",3,D21="5.",2,TRUE,0)</f>
        <v>10</v>
      </c>
      <c r="G21" s="5" cm="1">
        <f t="array" ref="G21">_xlfn.IFS(E21=1,10,E21=2,7,E21=3,5,E21=4,3,E21=5,2,TRUE,0)</f>
        <v>10</v>
      </c>
      <c r="H21" s="5">
        <f>SUM(F21:G21)</f>
        <v>20</v>
      </c>
    </row>
    <row r="22" spans="1:8" ht="15" thickBot="1" x14ac:dyDescent="0.4">
      <c r="A22" s="5" t="s">
        <v>7</v>
      </c>
      <c r="B22" s="6" t="s">
        <v>38</v>
      </c>
      <c r="C22" s="7" t="s">
        <v>34</v>
      </c>
      <c r="D22" s="5" t="s">
        <v>7</v>
      </c>
      <c r="E22" s="5">
        <v>2</v>
      </c>
      <c r="F22" s="5" cm="1">
        <f t="array" ref="F22">_xlfn.IFS(D22="1.",10,D22="2.",7,D22="3.",5,D22="4.",3,D22="5.",2,TRUE,0)</f>
        <v>7</v>
      </c>
      <c r="G22" s="5" cm="1">
        <f t="array" ref="G22">_xlfn.IFS(E22=1,10,E22=2,7,E22=3,5,E22=4,3,E22=5,2,TRUE,0)</f>
        <v>7</v>
      </c>
      <c r="H22" s="5">
        <f>SUM(F22:G22)</f>
        <v>14</v>
      </c>
    </row>
    <row r="23" spans="1:8" ht="15" thickBot="1" x14ac:dyDescent="0.4">
      <c r="A23" s="5" t="s">
        <v>10</v>
      </c>
      <c r="B23" s="6" t="s">
        <v>39</v>
      </c>
      <c r="C23" s="7" t="s">
        <v>9</v>
      </c>
      <c r="D23" s="5" t="s">
        <v>10</v>
      </c>
      <c r="E23" s="5">
        <v>3</v>
      </c>
      <c r="F23" s="5" cm="1">
        <f t="array" ref="F23">_xlfn.IFS(D23="1.",10,D23="2.",7,D23="3.",5,D23="4.",3,D23="5.",2,TRUE,0)</f>
        <v>5</v>
      </c>
      <c r="G23" s="5" cm="1">
        <f t="array" ref="G23">_xlfn.IFS(E23=1,10,E23=2,7,E23=3,5,E23=4,3,E23=5,2,TRUE,0)</f>
        <v>5</v>
      </c>
      <c r="H23" s="5">
        <f>SUM(F23:G23)</f>
        <v>10</v>
      </c>
    </row>
    <row r="24" spans="1:8" ht="15" thickBot="1" x14ac:dyDescent="0.4">
      <c r="A24" s="5" t="s">
        <v>92</v>
      </c>
      <c r="B24" s="6" t="s">
        <v>15</v>
      </c>
      <c r="C24" s="7" t="s">
        <v>16</v>
      </c>
      <c r="D24" s="5" t="s">
        <v>7</v>
      </c>
      <c r="E24" s="5">
        <v>5</v>
      </c>
      <c r="F24" s="5" cm="1">
        <f t="array" ref="F24">_xlfn.IFS(D24="1.",10,D24="2.",7,D24="3.",5,D24="4.",3,D24="5.",2,TRUE,0)</f>
        <v>7</v>
      </c>
      <c r="G24" s="5" cm="1">
        <f t="array" ref="G24">_xlfn.IFS(E24=1,10,E24=2,7,E24=3,5,E24=4,3,E24=5,2,TRUE,0)</f>
        <v>2</v>
      </c>
      <c r="H24" s="5">
        <f>SUM(F24:G24)</f>
        <v>9</v>
      </c>
    </row>
    <row r="25" spans="1:8" ht="15" thickBot="1" x14ac:dyDescent="0.4">
      <c r="A25" s="5" t="s">
        <v>20</v>
      </c>
      <c r="B25" s="6" t="s">
        <v>40</v>
      </c>
      <c r="C25" s="7" t="s">
        <v>41</v>
      </c>
      <c r="D25" s="5" t="s">
        <v>10</v>
      </c>
      <c r="E25" s="5"/>
      <c r="F25" s="5" cm="1">
        <f t="array" ref="F25">_xlfn.IFS(D25="1.",10,D25="2.",7,D25="3.",5,D25="4.",3,D25="5.",2,TRUE,0)</f>
        <v>5</v>
      </c>
      <c r="G25" s="5" cm="1">
        <f t="array" ref="G25">_xlfn.IFS(E25=1,10,E25=2,7,E25=3,5,E25=4,3,E25=5,2,TRUE,0)</f>
        <v>0</v>
      </c>
      <c r="H25" s="5">
        <f>SUM(F25:G25)</f>
        <v>5</v>
      </c>
    </row>
    <row r="26" spans="1:8" ht="15" thickBot="1" x14ac:dyDescent="0.4">
      <c r="A26" s="5" t="s">
        <v>20</v>
      </c>
      <c r="B26" s="6" t="s">
        <v>17</v>
      </c>
      <c r="C26" s="7" t="s">
        <v>9</v>
      </c>
      <c r="D26" s="5" t="s">
        <v>10</v>
      </c>
      <c r="E26" s="5">
        <v>9</v>
      </c>
      <c r="F26" s="5" cm="1">
        <f t="array" ref="F26">_xlfn.IFS(D26="1.",10,D26="2.",7,D26="3.",5,D26="4.",3,D26="5.",2,TRUE,0)</f>
        <v>5</v>
      </c>
      <c r="G26" s="5" cm="1">
        <f t="array" ref="G26">_xlfn.IFS(E26=1,10,E26=2,7,E26=3,5,E26=4,3,E26=5,2,TRUE,0)</f>
        <v>0</v>
      </c>
      <c r="H26" s="5">
        <f>SUM(F26:G26)</f>
        <v>5</v>
      </c>
    </row>
    <row r="27" spans="1:8" ht="15" thickBot="1" x14ac:dyDescent="0.4">
      <c r="A27" s="5" t="s">
        <v>24</v>
      </c>
      <c r="B27" s="6" t="s">
        <v>393</v>
      </c>
      <c r="C27" s="7" t="s">
        <v>12</v>
      </c>
      <c r="D27" s="5"/>
      <c r="E27" s="5">
        <v>3</v>
      </c>
      <c r="F27" s="5" cm="1">
        <f t="array" ref="F27">_xlfn.IFS(D27="1.",10,D27="2.",7,D27="3.",5,D27="4.",3,D27="5.",2,TRUE,0)</f>
        <v>0</v>
      </c>
      <c r="G27" s="5" cm="1">
        <f t="array" ref="G27">_xlfn.IFS(E27=1,10,E27=2,7,E27=3,5,E27=4,3,E27=5,2,TRUE,0)</f>
        <v>5</v>
      </c>
      <c r="H27" s="5">
        <f>SUM(F27:G27)</f>
        <v>5</v>
      </c>
    </row>
    <row r="28" spans="1:8" ht="15" thickBot="1" x14ac:dyDescent="0.4">
      <c r="A28" s="5" t="s">
        <v>476</v>
      </c>
      <c r="B28" s="6" t="s">
        <v>42</v>
      </c>
      <c r="C28" s="7" t="s">
        <v>43</v>
      </c>
      <c r="D28" s="5" t="s">
        <v>20</v>
      </c>
      <c r="E28" s="5">
        <v>5</v>
      </c>
      <c r="F28" s="5" cm="1">
        <f t="array" ref="F28">_xlfn.IFS(D28="1.",10,D28="2.",7,D28="3.",5,D28="4.",3,D28="5.",2,TRUE,0)</f>
        <v>2</v>
      </c>
      <c r="G28" s="5" cm="1">
        <f t="array" ref="G28">_xlfn.IFS(E28=1,10,E28=2,7,E28=3,5,E28=4,3,E28=5,2,TRUE,0)</f>
        <v>2</v>
      </c>
      <c r="H28" s="5">
        <f>SUM(F28:G28)</f>
        <v>4</v>
      </c>
    </row>
    <row r="29" spans="1:8" ht="15" thickBot="1" x14ac:dyDescent="0.4">
      <c r="A29" s="5" t="s">
        <v>28</v>
      </c>
      <c r="B29" s="6" t="s">
        <v>44</v>
      </c>
      <c r="C29" s="7" t="s">
        <v>6</v>
      </c>
      <c r="D29" s="5" t="s">
        <v>20</v>
      </c>
      <c r="E29" s="5">
        <v>7</v>
      </c>
      <c r="F29" s="5" cm="1">
        <f t="array" ref="F29">_xlfn.IFS(D29="1.",10,D29="2.",7,D29="3.",5,D29="4.",3,D29="5.",2,TRUE,0)</f>
        <v>2</v>
      </c>
      <c r="G29" s="5" cm="1">
        <f t="array" ref="G29">_xlfn.IFS(E29=1,10,E29=2,7,E29=3,5,E29=4,3,E29=5,2,TRUE,0)</f>
        <v>0</v>
      </c>
      <c r="H29" s="5">
        <f>SUM(F29:G29)</f>
        <v>2</v>
      </c>
    </row>
    <row r="30" spans="1:8" ht="15" thickBot="1" x14ac:dyDescent="0.4">
      <c r="A30" s="5" t="s">
        <v>281</v>
      </c>
      <c r="B30" s="6" t="s">
        <v>47</v>
      </c>
      <c r="C30" s="7" t="s">
        <v>27</v>
      </c>
      <c r="D30" s="5" t="s">
        <v>28</v>
      </c>
      <c r="E30" s="5">
        <v>9</v>
      </c>
      <c r="F30" s="5" cm="1">
        <f t="array" ref="F30">_xlfn.IFS(D30="1.",10,D30="2.",7,D30="3.",5,D30="4.",3,D30="5.",2,TRUE,0)</f>
        <v>0</v>
      </c>
      <c r="G30" s="5" cm="1">
        <f t="array" ref="G30">_xlfn.IFS(E30=1,10,E30=2,7,E30=3,5,E30=4,3,E30=5,2,TRUE,0)</f>
        <v>0</v>
      </c>
      <c r="H30" s="5">
        <f>SUM(F30:G30)</f>
        <v>0</v>
      </c>
    </row>
    <row r="31" spans="1:8" ht="15" thickBot="1" x14ac:dyDescent="0.4">
      <c r="A31" s="5" t="s">
        <v>281</v>
      </c>
      <c r="B31" s="6" t="s">
        <v>48</v>
      </c>
      <c r="C31" s="7" t="s">
        <v>6</v>
      </c>
      <c r="D31" s="5" t="s">
        <v>28</v>
      </c>
      <c r="E31" s="5">
        <v>9</v>
      </c>
      <c r="F31" s="5" cm="1">
        <f t="array" ref="F31">_xlfn.IFS(D31="1.",10,D31="2.",7,D31="3.",5,D31="4.",3,D31="5.",2,TRUE,0)</f>
        <v>0</v>
      </c>
      <c r="G31" s="5" cm="1">
        <f t="array" ref="G31">_xlfn.IFS(E31=1,10,E31=2,7,E31=3,5,E31=4,3,E31=5,2,TRUE,0)</f>
        <v>0</v>
      </c>
      <c r="H31" s="5">
        <f>SUM(F31:G31)</f>
        <v>0</v>
      </c>
    </row>
    <row r="32" spans="1:8" ht="15" thickBot="1" x14ac:dyDescent="0.4">
      <c r="A32" s="5" t="s">
        <v>281</v>
      </c>
      <c r="B32" s="6" t="s">
        <v>49</v>
      </c>
      <c r="C32" s="7" t="s">
        <v>9</v>
      </c>
      <c r="D32" s="5" t="s">
        <v>28</v>
      </c>
      <c r="E32" s="5">
        <v>9</v>
      </c>
      <c r="F32" s="5" cm="1">
        <f t="array" ref="F32">_xlfn.IFS(D32="1.",10,D32="2.",7,D32="3.",5,D32="4.",3,D32="5.",2,TRUE,0)</f>
        <v>0</v>
      </c>
      <c r="G32" s="5" cm="1">
        <f t="array" ref="G32">_xlfn.IFS(E32=1,10,E32=2,7,E32=3,5,E32=4,3,E32=5,2,TRUE,0)</f>
        <v>0</v>
      </c>
      <c r="H32" s="5">
        <f>SUM(F32:G32)</f>
        <v>0</v>
      </c>
    </row>
    <row r="33" spans="1:8" ht="15" thickBot="1" x14ac:dyDescent="0.4">
      <c r="A33" s="5" t="s">
        <v>281</v>
      </c>
      <c r="B33" s="6" t="s">
        <v>52</v>
      </c>
      <c r="C33" s="7" t="s">
        <v>16</v>
      </c>
      <c r="D33" s="5" t="s">
        <v>50</v>
      </c>
      <c r="E33" s="5">
        <v>9</v>
      </c>
      <c r="F33" s="5" cm="1">
        <f t="array" ref="F33">_xlfn.IFS(D33="1.",10,D33="2.",7,D33="3.",5,D33="4.",3,D33="5.",2,TRUE,0)</f>
        <v>0</v>
      </c>
      <c r="G33" s="5" cm="1">
        <f t="array" ref="G33">_xlfn.IFS(E33=1,10,E33=2,7,E33=3,5,E33=4,3,E33=5,2,TRUE,0)</f>
        <v>0</v>
      </c>
      <c r="H33" s="5">
        <f>SUM(F33:G33)</f>
        <v>0</v>
      </c>
    </row>
    <row r="34" spans="1:8" ht="15" thickBot="1" x14ac:dyDescent="0.4">
      <c r="A34" s="5" t="s">
        <v>281</v>
      </c>
      <c r="B34" s="6" t="s">
        <v>396</v>
      </c>
      <c r="C34" s="7" t="s">
        <v>27</v>
      </c>
      <c r="D34" s="5"/>
      <c r="E34" s="5">
        <v>9</v>
      </c>
      <c r="F34" s="5" cm="1">
        <f t="array" ref="F34">_xlfn.IFS(D34="1.",10,D34="2.",7,D34="3.",5,D34="4.",3,D34="5.",2,TRUE,0)</f>
        <v>0</v>
      </c>
      <c r="G34" s="5" cm="1">
        <f t="array" ref="G34">_xlfn.IFS(E34=1,10,E34=2,7,E34=3,5,E34=4,3,E34=5,2,TRUE,0)</f>
        <v>0</v>
      </c>
      <c r="H34" s="5">
        <f>SUM(F34:G34)</f>
        <v>0</v>
      </c>
    </row>
    <row r="35" spans="1:8" ht="15" thickBot="1" x14ac:dyDescent="0.4">
      <c r="A35" s="5" t="s">
        <v>281</v>
      </c>
      <c r="B35" s="6" t="s">
        <v>394</v>
      </c>
      <c r="C35" s="7" t="s">
        <v>395</v>
      </c>
      <c r="D35" s="5"/>
      <c r="E35" s="5">
        <v>7</v>
      </c>
      <c r="F35" s="5" cm="1">
        <f t="array" ref="F35">_xlfn.IFS(D35="1.",10,D35="2.",7,D35="3.",5,D35="4.",3,D35="5.",2,TRUE,0)</f>
        <v>0</v>
      </c>
      <c r="G35" s="5" cm="1">
        <f t="array" ref="G35">_xlfn.IFS(E35=1,10,E35=2,7,E35=3,5,E35=4,3,E35=5,2,TRUE,0)</f>
        <v>0</v>
      </c>
      <c r="H35" s="5">
        <f>SUM(F35:G35)</f>
        <v>0</v>
      </c>
    </row>
    <row r="36" spans="1:8" ht="15" thickBot="1" x14ac:dyDescent="0.4">
      <c r="A36" s="5" t="s">
        <v>281</v>
      </c>
      <c r="B36" s="6" t="s">
        <v>53</v>
      </c>
      <c r="C36" s="7" t="s">
        <v>30</v>
      </c>
      <c r="D36" s="5" t="s">
        <v>50</v>
      </c>
      <c r="E36" s="5"/>
      <c r="F36" s="5" cm="1">
        <f t="array" ref="F36">_xlfn.IFS(D36="1.",10,D36="2.",7,D36="3.",5,D36="4.",3,D36="5.",2,TRUE,0)</f>
        <v>0</v>
      </c>
      <c r="G36" s="5" cm="1">
        <f t="array" ref="G36">_xlfn.IFS(E36=1,10,E36=2,7,E36=3,5,E36=4,3,E36=5,2,TRUE,0)</f>
        <v>0</v>
      </c>
      <c r="H36" s="5">
        <f>SUM(F36:G36)</f>
        <v>0</v>
      </c>
    </row>
    <row r="37" spans="1:8" ht="15" thickBot="1" x14ac:dyDescent="0.4">
      <c r="A37" s="5" t="s">
        <v>281</v>
      </c>
      <c r="B37" s="6" t="s">
        <v>54</v>
      </c>
      <c r="C37" s="7" t="s">
        <v>19</v>
      </c>
      <c r="D37" s="5" t="s">
        <v>50</v>
      </c>
      <c r="E37" s="5"/>
      <c r="F37" s="5" cm="1">
        <f t="array" ref="F37">_xlfn.IFS(D37="1.",10,D37="2.",7,D37="3.",5,D37="4.",3,D37="5.",2,TRUE,0)</f>
        <v>0</v>
      </c>
      <c r="G37" s="5" cm="1">
        <f t="array" ref="G37">_xlfn.IFS(E37=1,10,E37=2,7,E37=3,5,E37=4,3,E37=5,2,TRUE,0)</f>
        <v>0</v>
      </c>
      <c r="H37" s="5">
        <f>SUM(F37:G37)</f>
        <v>0</v>
      </c>
    </row>
    <row r="38" spans="1:8" ht="16.5" thickBot="1" x14ac:dyDescent="0.4">
      <c r="A38" s="1" t="s">
        <v>55</v>
      </c>
      <c r="D38" s="29"/>
      <c r="E38" s="29"/>
      <c r="F38" s="29" cm="1">
        <f t="array" ref="F38">_xlfn.IFS(D38="1.",10,D38="2.",7,D38="3.",5,D38="4.",3,D38="5.",2,TRUE,0)</f>
        <v>0</v>
      </c>
      <c r="G38" s="29" cm="1">
        <f t="array" ref="G38">_xlfn.IFS(E38=1,10,E38=2,7,E38=3,5,E38=4,3,E38=5,2,TRUE,0)</f>
        <v>0</v>
      </c>
      <c r="H38" s="29"/>
    </row>
    <row r="39" spans="1:8" ht="18.5" customHeight="1" thickBot="1" x14ac:dyDescent="0.4">
      <c r="A39" s="2" t="s">
        <v>361</v>
      </c>
      <c r="B39" s="25" t="s">
        <v>2</v>
      </c>
      <c r="C39" s="25" t="s">
        <v>3</v>
      </c>
      <c r="D39" s="30" t="s">
        <v>474</v>
      </c>
      <c r="E39" s="30" t="s">
        <v>475</v>
      </c>
      <c r="F39" s="30"/>
      <c r="G39" s="30"/>
      <c r="H39" s="30" t="s">
        <v>359</v>
      </c>
    </row>
    <row r="40" spans="1:8" ht="15" thickBot="1" x14ac:dyDescent="0.4">
      <c r="A40" s="5" t="s">
        <v>4</v>
      </c>
      <c r="B40" s="6" t="s">
        <v>56</v>
      </c>
      <c r="C40" s="7" t="s">
        <v>12</v>
      </c>
      <c r="D40" s="5" t="s">
        <v>4</v>
      </c>
      <c r="E40" s="5">
        <v>2</v>
      </c>
      <c r="F40" s="5" cm="1">
        <f t="array" ref="F40">_xlfn.IFS(D40="1.",10,D40="2.",7,D40="3.",5,D40="4.",3,D40="5.",2,TRUE,0)</f>
        <v>10</v>
      </c>
      <c r="G40" s="5" cm="1">
        <f t="array" ref="G40">_xlfn.IFS(E40=1,10,E40=2,7,E40=3,5,E40=4,3,E40=5,2,TRUE,0)</f>
        <v>7</v>
      </c>
      <c r="H40" s="5">
        <f>SUM(F40:G40)</f>
        <v>17</v>
      </c>
    </row>
    <row r="41" spans="1:8" ht="15" thickBot="1" x14ac:dyDescent="0.4">
      <c r="A41" s="5" t="s">
        <v>7</v>
      </c>
      <c r="B41" s="6" t="s">
        <v>371</v>
      </c>
      <c r="C41" s="7" t="s">
        <v>27</v>
      </c>
      <c r="D41" s="5"/>
      <c r="E41" s="5">
        <v>1</v>
      </c>
      <c r="F41" s="5" cm="1">
        <f t="array" ref="F41">_xlfn.IFS(D41="1.",10,D41="2.",7,D41="3.",5,D41="4.",3,D41="5.",2,TRUE,0)</f>
        <v>0</v>
      </c>
      <c r="G41" s="5" cm="1">
        <f t="array" ref="G41">_xlfn.IFS(E41=1,10,E41=2,7,E41=3,5,E41=4,3,E41=5,2,TRUE,0)</f>
        <v>10</v>
      </c>
      <c r="H41" s="5">
        <f>SUM(F41:G41)</f>
        <v>10</v>
      </c>
    </row>
    <row r="42" spans="1:8" ht="15" thickBot="1" x14ac:dyDescent="0.4">
      <c r="A42" s="5" t="s">
        <v>10</v>
      </c>
      <c r="B42" s="6" t="s">
        <v>57</v>
      </c>
      <c r="C42" s="7" t="s">
        <v>58</v>
      </c>
      <c r="D42" s="5" t="s">
        <v>7</v>
      </c>
      <c r="E42" s="5"/>
      <c r="F42" s="5" cm="1">
        <f t="array" ref="F42">_xlfn.IFS(D42="1.",10,D42="2.",7,D42="3.",5,D42="4.",3,D42="5.",2,TRUE,0)</f>
        <v>7</v>
      </c>
      <c r="G42" s="5" cm="1">
        <f t="array" ref="G42">_xlfn.IFS(E42=1,10,E42=2,7,E42=3,5,E42=4,3,E42=5,2,TRUE,0)</f>
        <v>0</v>
      </c>
      <c r="H42" s="5">
        <f>SUM(F42:G42)</f>
        <v>7</v>
      </c>
    </row>
    <row r="43" spans="1:8" ht="15" thickBot="1" x14ac:dyDescent="0.4">
      <c r="A43" s="5" t="s">
        <v>10</v>
      </c>
      <c r="B43" s="6" t="s">
        <v>60</v>
      </c>
      <c r="C43" s="7" t="s">
        <v>32</v>
      </c>
      <c r="D43" s="5" t="s">
        <v>10</v>
      </c>
      <c r="E43" s="5">
        <v>5</v>
      </c>
      <c r="F43" s="5" cm="1">
        <f t="array" ref="F43">_xlfn.IFS(D43="1.",10,D43="2.",7,D43="3.",5,D43="4.",3,D43="5.",2,TRUE,0)</f>
        <v>5</v>
      </c>
      <c r="G43" s="5" cm="1">
        <f t="array" ref="G43">_xlfn.IFS(E43=1,10,E43=2,7,E43=3,5,E43=4,3,E43=5,2,TRUE,0)</f>
        <v>2</v>
      </c>
      <c r="H43" s="5">
        <f>SUM(F43:G43)</f>
        <v>7</v>
      </c>
    </row>
    <row r="44" spans="1:8" ht="15" thickBot="1" x14ac:dyDescent="0.4">
      <c r="A44" s="5" t="s">
        <v>20</v>
      </c>
      <c r="B44" s="6" t="s">
        <v>59</v>
      </c>
      <c r="C44" s="7" t="s">
        <v>9</v>
      </c>
      <c r="D44" s="5" t="s">
        <v>10</v>
      </c>
      <c r="E44" s="5"/>
      <c r="F44" s="5" cm="1">
        <f t="array" ref="F44">_xlfn.IFS(D44="1.",10,D44="2.",7,D44="3.",5,D44="4.",3,D44="5.",2,TRUE,0)</f>
        <v>5</v>
      </c>
      <c r="G44" s="5" cm="1">
        <f t="array" ref="G44">_xlfn.IFS(E44=1,10,E44=2,7,E44=3,5,E44=4,3,E44=5,2,TRUE,0)</f>
        <v>0</v>
      </c>
      <c r="H44" s="5">
        <f>SUM(F44:G44)</f>
        <v>5</v>
      </c>
    </row>
    <row r="45" spans="1:8" ht="15" thickBot="1" x14ac:dyDescent="0.4">
      <c r="A45" s="5" t="s">
        <v>20</v>
      </c>
      <c r="B45" s="6" t="s">
        <v>45</v>
      </c>
      <c r="C45" s="7" t="s">
        <v>6</v>
      </c>
      <c r="D45" s="5" t="s">
        <v>24</v>
      </c>
      <c r="E45" s="5">
        <v>3</v>
      </c>
      <c r="F45" s="5" cm="1">
        <f t="array" ref="F45">_xlfn.IFS(D45="1.",10,D45="2.",7,D45="3.",5,D45="4.",3,D45="5.",2,TRUE,0)</f>
        <v>0</v>
      </c>
      <c r="G45" s="5" cm="1">
        <f t="array" ref="G45">_xlfn.IFS(E45=1,10,E45=2,7,E45=3,5,E45=4,3,E45=5,2,TRUE,0)</f>
        <v>5</v>
      </c>
      <c r="H45" s="5">
        <f>SUM(F45:G45)</f>
        <v>5</v>
      </c>
    </row>
    <row r="46" spans="1:8" ht="15" thickBot="1" x14ac:dyDescent="0.4">
      <c r="A46" s="5" t="s">
        <v>20</v>
      </c>
      <c r="B46" s="6" t="s">
        <v>372</v>
      </c>
      <c r="C46" s="7" t="s">
        <v>78</v>
      </c>
      <c r="D46" s="5"/>
      <c r="E46" s="5">
        <v>3</v>
      </c>
      <c r="F46" s="5" cm="1">
        <f t="array" ref="F46">_xlfn.IFS(D46="1.",10,D46="2.",7,D46="3.",5,D46="4.",3,D46="5.",2,TRUE,0)</f>
        <v>0</v>
      </c>
      <c r="G46" s="5" cm="1">
        <f t="array" ref="G46">_xlfn.IFS(E46=1,10,E46=2,7,E46=3,5,E46=4,3,E46=5,2,TRUE,0)</f>
        <v>5</v>
      </c>
      <c r="H46" s="5">
        <f>SUM(F46:G46)</f>
        <v>5</v>
      </c>
    </row>
    <row r="47" spans="1:8" ht="15" thickBot="1" x14ac:dyDescent="0.4">
      <c r="A47" s="5" t="s">
        <v>476</v>
      </c>
      <c r="B47" s="6" t="s">
        <v>61</v>
      </c>
      <c r="C47" s="7" t="s">
        <v>32</v>
      </c>
      <c r="D47" s="5" t="s">
        <v>20</v>
      </c>
      <c r="E47" s="5"/>
      <c r="F47" s="5" cm="1">
        <f t="array" ref="F47">_xlfn.IFS(D47="1.",10,D47="2.",7,D47="3.",5,D47="4.",3,D47="5.",2,TRUE,0)</f>
        <v>2</v>
      </c>
      <c r="G47" s="5" cm="1">
        <f t="array" ref="G47">_xlfn.IFS(E47=1,10,E47=2,7,E47=3,5,E47=4,3,E47=5,2,TRUE,0)</f>
        <v>0</v>
      </c>
      <c r="H47" s="5">
        <f>SUM(F47:G47)</f>
        <v>2</v>
      </c>
    </row>
    <row r="48" spans="1:8" ht="15" thickBot="1" x14ac:dyDescent="0.4">
      <c r="A48" s="5" t="s">
        <v>476</v>
      </c>
      <c r="B48" s="6" t="s">
        <v>62</v>
      </c>
      <c r="C48" s="7" t="s">
        <v>43</v>
      </c>
      <c r="D48" s="5" t="s">
        <v>20</v>
      </c>
      <c r="E48" s="5">
        <v>7</v>
      </c>
      <c r="F48" s="5" cm="1">
        <f t="array" ref="F48">_xlfn.IFS(D48="1.",10,D48="2.",7,D48="3.",5,D48="4.",3,D48="5.",2,TRUE,0)</f>
        <v>2</v>
      </c>
      <c r="G48" s="5" cm="1">
        <f t="array" ref="G48">_xlfn.IFS(E48=1,10,E48=2,7,E48=3,5,E48=4,3,E48=5,2,TRUE,0)</f>
        <v>0</v>
      </c>
      <c r="H48" s="5">
        <f>SUM(F48:G48)</f>
        <v>2</v>
      </c>
    </row>
    <row r="49" spans="1:8" ht="15" thickBot="1" x14ac:dyDescent="0.4">
      <c r="A49" s="5" t="s">
        <v>476</v>
      </c>
      <c r="B49" s="6" t="s">
        <v>64</v>
      </c>
      <c r="C49" s="7" t="s">
        <v>6</v>
      </c>
      <c r="D49" s="5" t="s">
        <v>24</v>
      </c>
      <c r="E49" s="5">
        <v>5</v>
      </c>
      <c r="F49" s="5" cm="1">
        <f t="array" ref="F49">_xlfn.IFS(D49="1.",10,D49="2.",7,D49="3.",5,D49="4.",3,D49="5.",2,TRUE,0)</f>
        <v>0</v>
      </c>
      <c r="G49" s="5" cm="1">
        <f t="array" ref="G49">_xlfn.IFS(E49=1,10,E49=2,7,E49=3,5,E49=4,3,E49=5,2,TRUE,0)</f>
        <v>2</v>
      </c>
      <c r="H49" s="5">
        <f>SUM(F49:G49)</f>
        <v>2</v>
      </c>
    </row>
    <row r="50" spans="1:8" ht="15" thickBot="1" x14ac:dyDescent="0.4">
      <c r="A50" s="5" t="s">
        <v>79</v>
      </c>
      <c r="B50" s="6" t="s">
        <v>63</v>
      </c>
      <c r="C50" s="7" t="s">
        <v>34</v>
      </c>
      <c r="D50" s="5" t="s">
        <v>24</v>
      </c>
      <c r="E50" s="5"/>
      <c r="F50" s="5" cm="1">
        <f t="array" ref="F50">_xlfn.IFS(D50="1.",10,D50="2.",7,D50="3.",5,D50="4.",3,D50="5.",2,TRUE,0)</f>
        <v>0</v>
      </c>
      <c r="G50" s="5" cm="1">
        <f t="array" ref="G50">_xlfn.IFS(E50=1,10,E50=2,7,E50=3,5,E50=4,3,E50=5,2,TRUE,0)</f>
        <v>0</v>
      </c>
      <c r="H50" s="5">
        <f>SUM(F50:G50)</f>
        <v>0</v>
      </c>
    </row>
    <row r="51" spans="1:8" ht="15" thickBot="1" x14ac:dyDescent="0.4">
      <c r="A51" s="5" t="s">
        <v>79</v>
      </c>
      <c r="B51" s="6" t="s">
        <v>51</v>
      </c>
      <c r="C51" s="7" t="s">
        <v>6</v>
      </c>
      <c r="D51" s="5" t="s">
        <v>50</v>
      </c>
      <c r="E51" s="5">
        <v>10</v>
      </c>
      <c r="F51" s="5" cm="1">
        <f t="array" ref="F51">_xlfn.IFS(D51="1.",10,D51="2.",7,D51="3.",5,D51="4.",3,D51="5.",2,TRUE,0)</f>
        <v>0</v>
      </c>
      <c r="G51" s="5" cm="1">
        <f t="array" ref="G51">_xlfn.IFS(E51=1,10,E51=2,7,E51=3,5,E51=4,3,E51=5,2,TRUE,0)</f>
        <v>0</v>
      </c>
      <c r="H51" s="5">
        <f>SUM(F51:G51)</f>
        <v>0</v>
      </c>
    </row>
    <row r="52" spans="1:8" ht="15" thickBot="1" x14ac:dyDescent="0.4">
      <c r="A52" s="5" t="s">
        <v>79</v>
      </c>
      <c r="B52" s="6" t="s">
        <v>373</v>
      </c>
      <c r="C52" s="7" t="s">
        <v>12</v>
      </c>
      <c r="D52" s="5"/>
      <c r="E52" s="5">
        <v>7</v>
      </c>
      <c r="F52" s="5" cm="1">
        <f t="array" ref="F52">_xlfn.IFS(D52="1.",10,D52="2.",7,D52="3.",5,D52="4.",3,D52="5.",2,TRUE,0)</f>
        <v>0</v>
      </c>
      <c r="G52" s="5" cm="1">
        <f t="array" ref="G52">_xlfn.IFS(E52=1,10,E52=2,7,E52=3,5,E52=4,3,E52=5,2,TRUE,0)</f>
        <v>0</v>
      </c>
      <c r="H52" s="5">
        <f>SUM(F52:G52)</f>
        <v>0</v>
      </c>
    </row>
    <row r="53" spans="1:8" ht="15" thickBot="1" x14ac:dyDescent="0.4">
      <c r="A53" s="5" t="s">
        <v>79</v>
      </c>
      <c r="B53" s="6" t="s">
        <v>46</v>
      </c>
      <c r="C53" s="7" t="s">
        <v>6</v>
      </c>
      <c r="D53" s="5" t="s">
        <v>24</v>
      </c>
      <c r="E53" s="5">
        <v>9</v>
      </c>
      <c r="F53" s="5" cm="1">
        <f t="array" ref="F53">_xlfn.IFS(D53="1.",10,D53="2.",7,D53="3.",5,D53="4.",3,D53="5.",2,TRUE,0)</f>
        <v>0</v>
      </c>
      <c r="G53" s="5" cm="1">
        <f t="array" ref="G53">_xlfn.IFS(E53=1,10,E53=2,7,E53=3,5,E53=4,3,E53=5,2,TRUE,0)</f>
        <v>0</v>
      </c>
      <c r="H53" s="5">
        <f>SUM(F53:G53)</f>
        <v>0</v>
      </c>
    </row>
    <row r="54" spans="1:8" ht="15" thickBot="1" x14ac:dyDescent="0.4">
      <c r="A54" s="5" t="s">
        <v>79</v>
      </c>
      <c r="B54" s="6" t="s">
        <v>65</v>
      </c>
      <c r="C54" s="7" t="s">
        <v>34</v>
      </c>
      <c r="D54" s="5" t="s">
        <v>28</v>
      </c>
      <c r="E54" s="5">
        <v>10</v>
      </c>
      <c r="F54" s="5" cm="1">
        <f t="array" ref="F54">_xlfn.IFS(D54="1.",10,D54="2.",7,D54="3.",5,D54="4.",3,D54="5.",2,TRUE,0)</f>
        <v>0</v>
      </c>
      <c r="G54" s="5" cm="1">
        <f t="array" ref="G54">_xlfn.IFS(E54=1,10,E54=2,7,E54=3,5,E54=4,3,E54=5,2,TRUE,0)</f>
        <v>0</v>
      </c>
      <c r="H54" s="5">
        <f>SUM(F54:G54)</f>
        <v>0</v>
      </c>
    </row>
    <row r="55" spans="1:8" ht="16.5" thickBot="1" x14ac:dyDescent="0.4">
      <c r="A55" s="8" t="s">
        <v>66</v>
      </c>
      <c r="D55" s="29"/>
      <c r="E55" s="29"/>
      <c r="F55" s="29" cm="1">
        <f t="array" ref="F55">_xlfn.IFS(D55="1.",10,D55="2.",7,D55="3.",5,D55="4.",3,D55="5.",2,TRUE,0)</f>
        <v>0</v>
      </c>
      <c r="G55" s="29" cm="1">
        <f t="array" ref="G55">_xlfn.IFS(E55=1,10,E55=2,7,E55=3,5,E55=4,3,E55=5,2,TRUE,0)</f>
        <v>0</v>
      </c>
      <c r="H55" s="29"/>
    </row>
    <row r="56" spans="1:8" ht="18.5" customHeight="1" thickBot="1" x14ac:dyDescent="0.4">
      <c r="A56" s="2" t="s">
        <v>361</v>
      </c>
      <c r="B56" s="25" t="s">
        <v>2</v>
      </c>
      <c r="C56" s="25" t="s">
        <v>3</v>
      </c>
      <c r="D56" s="30" t="s">
        <v>474</v>
      </c>
      <c r="E56" s="30" t="s">
        <v>475</v>
      </c>
      <c r="F56" s="30"/>
      <c r="G56" s="30"/>
      <c r="H56" s="30" t="s">
        <v>359</v>
      </c>
    </row>
    <row r="57" spans="1:8" ht="15" thickBot="1" x14ac:dyDescent="0.4">
      <c r="A57" s="5" t="s">
        <v>4</v>
      </c>
      <c r="B57" s="6" t="s">
        <v>67</v>
      </c>
      <c r="C57" s="7" t="s">
        <v>30</v>
      </c>
      <c r="D57" s="5" t="s">
        <v>4</v>
      </c>
      <c r="E57" s="5">
        <v>2</v>
      </c>
      <c r="F57" s="5" cm="1">
        <f t="array" ref="F57">_xlfn.IFS(D57="1.",10,D57="2.",7,D57="3.",5,D57="4.",3,D57="5.",2,TRUE,0)</f>
        <v>10</v>
      </c>
      <c r="G57" s="5" cm="1">
        <f t="array" ref="G57">_xlfn.IFS(E57=1,10,E57=2,7,E57=3,5,E57=4,3,E57=5,2,TRUE,0)</f>
        <v>7</v>
      </c>
      <c r="H57" s="5">
        <f>SUM(F57:G57)</f>
        <v>17</v>
      </c>
    </row>
    <row r="58" spans="1:8" ht="15" thickBot="1" x14ac:dyDescent="0.4">
      <c r="A58" s="5" t="s">
        <v>7</v>
      </c>
      <c r="B58" s="6" t="s">
        <v>376</v>
      </c>
      <c r="C58" s="7" t="s">
        <v>78</v>
      </c>
      <c r="D58" s="5"/>
      <c r="E58" s="5">
        <v>1</v>
      </c>
      <c r="F58" s="5" cm="1">
        <f t="array" ref="F58">_xlfn.IFS(D58="1.",10,D58="2.",7,D58="3.",5,D58="4.",3,D58="5.",2,TRUE,0)</f>
        <v>0</v>
      </c>
      <c r="G58" s="5" cm="1">
        <f t="array" ref="G58">_xlfn.IFS(E58=1,10,E58=2,7,E58=3,5,E58=4,3,E58=5,2,TRUE,0)</f>
        <v>10</v>
      </c>
      <c r="H58" s="5">
        <f>SUM(F58:G58)</f>
        <v>10</v>
      </c>
    </row>
    <row r="59" spans="1:8" ht="15" thickBot="1" x14ac:dyDescent="0.4">
      <c r="A59" s="5" t="s">
        <v>10</v>
      </c>
      <c r="B59" s="6" t="s">
        <v>68</v>
      </c>
      <c r="C59" s="7" t="s">
        <v>34</v>
      </c>
      <c r="D59" s="5" t="s">
        <v>7</v>
      </c>
      <c r="E59" s="5"/>
      <c r="F59" s="5" cm="1">
        <f t="array" ref="F59">_xlfn.IFS(D59="1.",10,D59="2.",7,D59="3.",5,D59="4.",3,D59="5.",2,TRUE,0)</f>
        <v>7</v>
      </c>
      <c r="G59" s="5" cm="1">
        <f t="array" ref="G59">_xlfn.IFS(E59=1,10,E59=2,7,E59=3,5,E59=4,3,E59=5,2,TRUE,0)</f>
        <v>0</v>
      </c>
      <c r="H59" s="5">
        <f>SUM(F59:G59)</f>
        <v>7</v>
      </c>
    </row>
    <row r="60" spans="1:8" ht="15" thickBot="1" x14ac:dyDescent="0.4">
      <c r="A60" s="5" t="s">
        <v>92</v>
      </c>
      <c r="B60" s="6" t="s">
        <v>70</v>
      </c>
      <c r="C60" s="7" t="s">
        <v>58</v>
      </c>
      <c r="D60" s="5" t="s">
        <v>10</v>
      </c>
      <c r="E60" s="5"/>
      <c r="F60" s="5" cm="1">
        <f t="array" ref="F60">_xlfn.IFS(D60="1.",10,D60="2.",7,D60="3.",5,D60="4.",3,D60="5.",2,TRUE,0)</f>
        <v>5</v>
      </c>
      <c r="G60" s="5" cm="1">
        <f t="array" ref="G60">_xlfn.IFS(E60=1,10,E60=2,7,E60=3,5,E60=4,3,E60=5,2,TRUE,0)</f>
        <v>0</v>
      </c>
      <c r="H60" s="5">
        <f>SUM(F60:G60)</f>
        <v>5</v>
      </c>
    </row>
    <row r="61" spans="1:8" ht="15" thickBot="1" x14ac:dyDescent="0.4">
      <c r="A61" s="5" t="s">
        <v>92</v>
      </c>
      <c r="B61" s="6" t="s">
        <v>378</v>
      </c>
      <c r="C61" s="7" t="s">
        <v>37</v>
      </c>
      <c r="D61" s="5"/>
      <c r="E61" s="5">
        <v>3</v>
      </c>
      <c r="F61" s="5" cm="1">
        <f t="array" ref="F61">_xlfn.IFS(D61="1.",10,D61="2.",7,D61="3.",5,D61="4.",3,D61="5.",2,TRUE,0)</f>
        <v>0</v>
      </c>
      <c r="G61" s="5" cm="1">
        <f t="array" ref="G61">_xlfn.IFS(E61=1,10,E61=2,7,E61=3,5,E61=4,3,E61=5,2,TRUE,0)</f>
        <v>5</v>
      </c>
      <c r="H61" s="5">
        <f>SUM(F61:G61)</f>
        <v>5</v>
      </c>
    </row>
    <row r="62" spans="1:8" ht="15" thickBot="1" x14ac:dyDescent="0.4">
      <c r="A62" s="5" t="s">
        <v>92</v>
      </c>
      <c r="B62" s="6" t="s">
        <v>377</v>
      </c>
      <c r="C62" s="7" t="s">
        <v>27</v>
      </c>
      <c r="D62" s="5"/>
      <c r="E62" s="5">
        <v>3</v>
      </c>
      <c r="F62" s="5" cm="1">
        <f t="array" ref="F62">_xlfn.IFS(D62="1.",10,D62="2.",7,D62="3.",5,D62="4.",3,D62="5.",2,TRUE,0)</f>
        <v>0</v>
      </c>
      <c r="G62" s="5" cm="1">
        <f t="array" ref="G62">_xlfn.IFS(E62=1,10,E62=2,7,E62=3,5,E62=4,3,E62=5,2,TRUE,0)</f>
        <v>5</v>
      </c>
      <c r="H62" s="5">
        <f>SUM(F62:G62)</f>
        <v>5</v>
      </c>
    </row>
    <row r="63" spans="1:8" ht="15" thickBot="1" x14ac:dyDescent="0.4">
      <c r="A63" s="5" t="s">
        <v>24</v>
      </c>
      <c r="B63" s="6" t="s">
        <v>71</v>
      </c>
      <c r="C63" s="7" t="s">
        <v>72</v>
      </c>
      <c r="D63" s="5" t="s">
        <v>20</v>
      </c>
      <c r="E63" s="5">
        <v>7</v>
      </c>
      <c r="F63" s="5" cm="1">
        <f t="array" ref="F63">_xlfn.IFS(D63="1.",10,D63="2.",7,D63="3.",5,D63="4.",3,D63="5.",2,TRUE,0)</f>
        <v>2</v>
      </c>
      <c r="G63" s="5" cm="1">
        <f t="array" ref="G63">_xlfn.IFS(E63=1,10,E63=2,7,E63=3,5,E63=4,3,E63=5,2,TRUE,0)</f>
        <v>0</v>
      </c>
      <c r="H63" s="5">
        <f>SUM(F63:G63)</f>
        <v>2</v>
      </c>
    </row>
    <row r="64" spans="1:8" ht="15" thickBot="1" x14ac:dyDescent="0.4">
      <c r="A64" s="5" t="s">
        <v>24</v>
      </c>
      <c r="B64" s="6" t="s">
        <v>73</v>
      </c>
      <c r="C64" s="7" t="s">
        <v>6</v>
      </c>
      <c r="D64" s="5" t="s">
        <v>20</v>
      </c>
      <c r="E64" s="5"/>
      <c r="F64" s="5" cm="1">
        <f t="array" ref="F64">_xlfn.IFS(D64="1.",10,D64="2.",7,D64="3.",5,D64="4.",3,D64="5.",2,TRUE,0)</f>
        <v>2</v>
      </c>
      <c r="G64" s="5" cm="1">
        <f t="array" ref="G64">_xlfn.IFS(E64=1,10,E64=2,7,E64=3,5,E64=4,3,E64=5,2,TRUE,0)</f>
        <v>0</v>
      </c>
      <c r="H64" s="5">
        <f>SUM(F64:G64)</f>
        <v>2</v>
      </c>
    </row>
    <row r="65" spans="1:8" ht="15" thickBot="1" x14ac:dyDescent="0.4">
      <c r="A65" s="5" t="s">
        <v>24</v>
      </c>
      <c r="B65" s="6" t="s">
        <v>380</v>
      </c>
      <c r="C65" s="7" t="s">
        <v>6</v>
      </c>
      <c r="D65" s="5"/>
      <c r="E65" s="5">
        <v>5</v>
      </c>
      <c r="F65" s="5" cm="1">
        <f t="array" ref="F65">_xlfn.IFS(D65="1.",10,D65="2.",7,D65="3.",5,D65="4.",3,D65="5.",2,TRUE,0)</f>
        <v>0</v>
      </c>
      <c r="G65" s="5" cm="1">
        <f t="array" ref="G65">_xlfn.IFS(E65=1,10,E65=2,7,E65=3,5,E65=4,3,E65=5,2,TRUE,0)</f>
        <v>2</v>
      </c>
      <c r="H65" s="5">
        <f>SUM(F65:G65)</f>
        <v>2</v>
      </c>
    </row>
    <row r="66" spans="1:8" ht="15" thickBot="1" x14ac:dyDescent="0.4">
      <c r="A66" s="5" t="s">
        <v>24</v>
      </c>
      <c r="B66" s="6" t="s">
        <v>379</v>
      </c>
      <c r="C66" s="7" t="s">
        <v>12</v>
      </c>
      <c r="D66" s="5"/>
      <c r="E66" s="5">
        <v>5</v>
      </c>
      <c r="F66" s="5" cm="1">
        <f t="array" ref="F66">_xlfn.IFS(D66="1.",10,D66="2.",7,D66="3.",5,D66="4.",3,D66="5.",2,TRUE,0)</f>
        <v>0</v>
      </c>
      <c r="G66" s="5" cm="1">
        <f t="array" ref="G66">_xlfn.IFS(E66=1,10,E66=2,7,E66=3,5,E66=4,3,E66=5,2,TRUE,0)</f>
        <v>2</v>
      </c>
      <c r="H66" s="5">
        <f>SUM(F66:G66)</f>
        <v>2</v>
      </c>
    </row>
    <row r="67" spans="1:8" ht="15" thickBot="1" x14ac:dyDescent="0.4">
      <c r="A67" s="5" t="s">
        <v>79</v>
      </c>
      <c r="B67" s="6" t="s">
        <v>74</v>
      </c>
      <c r="C67" s="7" t="s">
        <v>19</v>
      </c>
      <c r="D67" s="5" t="s">
        <v>24</v>
      </c>
      <c r="E67" s="5"/>
      <c r="F67" s="5" cm="1">
        <f t="array" ref="F67">_xlfn.IFS(D67="1.",10,D67="2.",7,D67="3.",5,D67="4.",3,D67="5.",2,TRUE,0)</f>
        <v>0</v>
      </c>
      <c r="G67" s="5" cm="1">
        <f t="array" ref="G67">_xlfn.IFS(E67=1,10,E67=2,7,E67=3,5,E67=4,3,E67=5,2,TRUE,0)</f>
        <v>0</v>
      </c>
      <c r="H67" s="5">
        <f>SUM(F67:G67)</f>
        <v>0</v>
      </c>
    </row>
    <row r="68" spans="1:8" ht="15" thickBot="1" x14ac:dyDescent="0.4">
      <c r="A68" s="5" t="s">
        <v>79</v>
      </c>
      <c r="B68" s="6" t="s">
        <v>75</v>
      </c>
      <c r="C68" s="7" t="s">
        <v>34</v>
      </c>
      <c r="D68" s="5" t="s">
        <v>24</v>
      </c>
      <c r="E68" s="5"/>
      <c r="F68" s="5" cm="1">
        <f t="array" ref="F68">_xlfn.IFS(D68="1.",10,D68="2.",7,D68="3.",5,D68="4.",3,D68="5.",2,TRUE,0)</f>
        <v>0</v>
      </c>
      <c r="G68" s="5" cm="1">
        <f t="array" ref="G68">_xlfn.IFS(E68=1,10,E68=2,7,E68=3,5,E68=4,3,E68=5,2,TRUE,0)</f>
        <v>0</v>
      </c>
      <c r="H68" s="5">
        <f>SUM(F68:G68)</f>
        <v>0</v>
      </c>
    </row>
    <row r="69" spans="1:8" ht="15" thickBot="1" x14ac:dyDescent="0.4">
      <c r="A69" s="5" t="s">
        <v>79</v>
      </c>
      <c r="B69" s="6" t="s">
        <v>76</v>
      </c>
      <c r="C69" s="7" t="s">
        <v>9</v>
      </c>
      <c r="D69" s="5" t="s">
        <v>28</v>
      </c>
      <c r="E69" s="5">
        <v>10</v>
      </c>
      <c r="F69" s="5" cm="1">
        <f t="array" ref="F69">_xlfn.IFS(D69="1.",10,D69="2.",7,D69="3.",5,D69="4.",3,D69="5.",2,TRUE,0)</f>
        <v>0</v>
      </c>
      <c r="G69" s="5" cm="1">
        <f t="array" ref="G69">_xlfn.IFS(E69=1,10,E69=2,7,E69=3,5,E69=4,3,E69=5,2,TRUE,0)</f>
        <v>0</v>
      </c>
      <c r="H69" s="5">
        <f>SUM(F69:G69)</f>
        <v>0</v>
      </c>
    </row>
    <row r="70" spans="1:8" ht="15" thickBot="1" x14ac:dyDescent="0.4">
      <c r="A70" s="5" t="s">
        <v>79</v>
      </c>
      <c r="B70" s="6" t="s">
        <v>77</v>
      </c>
      <c r="C70" s="7" t="s">
        <v>78</v>
      </c>
      <c r="D70" s="5" t="s">
        <v>28</v>
      </c>
      <c r="E70" s="5">
        <v>9</v>
      </c>
      <c r="F70" s="5" cm="1">
        <f t="array" ref="F70">_xlfn.IFS(D70="1.",10,D70="2.",7,D70="3.",5,D70="4.",3,D70="5.",2,TRUE,0)</f>
        <v>0</v>
      </c>
      <c r="G70" s="5" cm="1">
        <f t="array" ref="G70">_xlfn.IFS(E70=1,10,E70=2,7,E70=3,5,E70=4,3,E70=5,2,TRUE,0)</f>
        <v>0</v>
      </c>
      <c r="H70" s="5">
        <f>SUM(F70:G70)</f>
        <v>0</v>
      </c>
    </row>
    <row r="71" spans="1:8" ht="15" thickBot="1" x14ac:dyDescent="0.4">
      <c r="A71" s="5" t="s">
        <v>79</v>
      </c>
      <c r="B71" s="6" t="s">
        <v>80</v>
      </c>
      <c r="C71" s="7" t="s">
        <v>30</v>
      </c>
      <c r="D71" s="5" t="s">
        <v>79</v>
      </c>
      <c r="E71" s="5">
        <v>10</v>
      </c>
      <c r="F71" s="5" cm="1">
        <f t="array" ref="F71">_xlfn.IFS(D71="1.",10,D71="2.",7,D71="3.",5,D71="4.",3,D71="5.",2,TRUE,0)</f>
        <v>0</v>
      </c>
      <c r="G71" s="5" cm="1">
        <f t="array" ref="G71">_xlfn.IFS(E71=1,10,E71=2,7,E71=3,5,E71=4,3,E71=5,2,TRUE,0)</f>
        <v>0</v>
      </c>
      <c r="H71" s="5">
        <f>SUM(F71:G71)</f>
        <v>0</v>
      </c>
    </row>
    <row r="72" spans="1:8" ht="15" thickBot="1" x14ac:dyDescent="0.4">
      <c r="A72" s="5" t="s">
        <v>79</v>
      </c>
      <c r="B72" s="6" t="s">
        <v>384</v>
      </c>
      <c r="C72" s="7" t="s">
        <v>9</v>
      </c>
      <c r="D72" s="5"/>
      <c r="E72" s="5">
        <v>10</v>
      </c>
      <c r="F72" s="5" cm="1">
        <f t="array" ref="F72">_xlfn.IFS(D72="1.",10,D72="2.",7,D72="3.",5,D72="4.",3,D72="5.",2,TRUE,0)</f>
        <v>0</v>
      </c>
      <c r="G72" s="5" cm="1">
        <f t="array" ref="G72">_xlfn.IFS(E72=1,10,E72=2,7,E72=3,5,E72=4,3,E72=5,2,TRUE,0)</f>
        <v>0</v>
      </c>
      <c r="H72" s="5">
        <f>SUM(F72:G72)</f>
        <v>0</v>
      </c>
    </row>
    <row r="73" spans="1:8" ht="15" thickBot="1" x14ac:dyDescent="0.4">
      <c r="A73" s="5" t="s">
        <v>79</v>
      </c>
      <c r="B73" s="6" t="s">
        <v>383</v>
      </c>
      <c r="C73" s="7" t="s">
        <v>27</v>
      </c>
      <c r="D73" s="5"/>
      <c r="E73" s="5">
        <v>10</v>
      </c>
      <c r="F73" s="5" cm="1">
        <f t="array" ref="F73">_xlfn.IFS(D73="1.",10,D73="2.",7,D73="3.",5,D73="4.",3,D73="5.",2,TRUE,0)</f>
        <v>0</v>
      </c>
      <c r="G73" s="5" cm="1">
        <f t="array" ref="G73">_xlfn.IFS(E73=1,10,E73=2,7,E73=3,5,E73=4,3,E73=5,2,TRUE,0)</f>
        <v>0</v>
      </c>
      <c r="H73" s="5">
        <f>SUM(F73:G73)</f>
        <v>0</v>
      </c>
    </row>
    <row r="74" spans="1:8" ht="15" thickBot="1" x14ac:dyDescent="0.4">
      <c r="A74" s="5" t="s">
        <v>79</v>
      </c>
      <c r="B74" s="6" t="s">
        <v>382</v>
      </c>
      <c r="C74" s="7" t="s">
        <v>27</v>
      </c>
      <c r="D74" s="5"/>
      <c r="E74" s="5">
        <v>10</v>
      </c>
      <c r="F74" s="5" cm="1">
        <f t="array" ref="F74">_xlfn.IFS(D74="1.",10,D74="2.",7,D74="3.",5,D74="4.",3,D74="5.",2,TRUE,0)</f>
        <v>0</v>
      </c>
      <c r="G74" s="5" cm="1">
        <f t="array" ref="G74">_xlfn.IFS(E74=1,10,E74=2,7,E74=3,5,E74=4,3,E74=5,2,TRUE,0)</f>
        <v>0</v>
      </c>
      <c r="H74" s="5">
        <f>SUM(F74:G74)</f>
        <v>0</v>
      </c>
    </row>
    <row r="75" spans="1:8" ht="15" thickBot="1" x14ac:dyDescent="0.4">
      <c r="A75" s="5" t="s">
        <v>79</v>
      </c>
      <c r="B75" s="6" t="s">
        <v>381</v>
      </c>
      <c r="C75" s="7" t="s">
        <v>78</v>
      </c>
      <c r="D75" s="5"/>
      <c r="E75" s="5">
        <v>10</v>
      </c>
      <c r="F75" s="5" cm="1">
        <f t="array" ref="F75">_xlfn.IFS(D75="1.",10,D75="2.",7,D75="3.",5,D75="4.",3,D75="5.",2,TRUE,0)</f>
        <v>0</v>
      </c>
      <c r="G75" s="5" cm="1">
        <f t="array" ref="G75">_xlfn.IFS(E75=1,10,E75=2,7,E75=3,5,E75=4,3,E75=5,2,TRUE,0)</f>
        <v>0</v>
      </c>
      <c r="H75" s="5">
        <f>SUM(F75:G75)</f>
        <v>0</v>
      </c>
    </row>
    <row r="76" spans="1:8" ht="15" thickBot="1" x14ac:dyDescent="0.4">
      <c r="A76" s="5" t="s">
        <v>79</v>
      </c>
      <c r="B76" s="6" t="s">
        <v>81</v>
      </c>
      <c r="C76" s="7" t="s">
        <v>12</v>
      </c>
      <c r="D76" s="5" t="s">
        <v>79</v>
      </c>
      <c r="E76" s="5"/>
      <c r="F76" s="5" cm="1">
        <f t="array" ref="F76">_xlfn.IFS(D76="1.",10,D76="2.",7,D76="3.",5,D76="4.",3,D76="5.",2,TRUE,0)</f>
        <v>0</v>
      </c>
      <c r="G76" s="5" cm="1">
        <f t="array" ref="G76">_xlfn.IFS(E76=1,10,E76=2,7,E76=3,5,E76=4,3,E76=5,2,TRUE,0)</f>
        <v>0</v>
      </c>
      <c r="H76" s="5">
        <f>SUM(F76:G76)</f>
        <v>0</v>
      </c>
    </row>
    <row r="77" spans="1:8" ht="15" thickBot="1" x14ac:dyDescent="0.4">
      <c r="A77" s="5" t="s">
        <v>79</v>
      </c>
      <c r="B77" s="6" t="s">
        <v>83</v>
      </c>
      <c r="C77" s="7" t="s">
        <v>6</v>
      </c>
      <c r="D77" s="5" t="s">
        <v>79</v>
      </c>
      <c r="E77" s="5">
        <v>10</v>
      </c>
      <c r="F77" s="5" cm="1">
        <f t="array" ref="F77">_xlfn.IFS(D77="1.",10,D77="2.",7,D77="3.",5,D77="4.",3,D77="5.",2,TRUE,0)</f>
        <v>0</v>
      </c>
      <c r="G77" s="5" cm="1">
        <f t="array" ref="G77">_xlfn.IFS(E77=1,10,E77=2,7,E77=3,5,E77=4,3,E77=5,2,TRUE,0)</f>
        <v>0</v>
      </c>
      <c r="H77" s="5">
        <f>SUM(F77:G77)</f>
        <v>0</v>
      </c>
    </row>
    <row r="78" spans="1:8" ht="15" thickBot="1" x14ac:dyDescent="0.4">
      <c r="A78" s="5" t="s">
        <v>79</v>
      </c>
      <c r="B78" s="6" t="s">
        <v>84</v>
      </c>
      <c r="C78" s="7" t="s">
        <v>72</v>
      </c>
      <c r="D78" s="5" t="s">
        <v>79</v>
      </c>
      <c r="E78" s="5">
        <v>7</v>
      </c>
      <c r="F78" s="5" cm="1">
        <f t="array" ref="F78">_xlfn.IFS(D78="1.",10,D78="2.",7,D78="3.",5,D78="4.",3,D78="5.",2,TRUE,0)</f>
        <v>0</v>
      </c>
      <c r="G78" s="5" cm="1">
        <f t="array" ref="G78">_xlfn.IFS(E78=1,10,E78=2,7,E78=3,5,E78=4,3,E78=5,2,TRUE,0)</f>
        <v>0</v>
      </c>
      <c r="H78" s="5">
        <f>SUM(F78:G78)</f>
        <v>0</v>
      </c>
    </row>
    <row r="79" spans="1:8" ht="16.5" thickBot="1" x14ac:dyDescent="0.4">
      <c r="A79" s="8" t="s">
        <v>85</v>
      </c>
      <c r="D79" s="29"/>
      <c r="E79" s="29"/>
      <c r="F79" s="29" cm="1">
        <f t="array" ref="F79">_xlfn.IFS(D79="1.",10,D79="2.",7,D79="3.",5,D79="4.",3,D79="5.",2,TRUE,0)</f>
        <v>0</v>
      </c>
      <c r="G79" s="29" cm="1">
        <f t="array" ref="G79">_xlfn.IFS(E79=1,10,E79=2,7,E79=3,5,E79=4,3,E79=5,2,TRUE,0)</f>
        <v>0</v>
      </c>
      <c r="H79" s="29"/>
    </row>
    <row r="80" spans="1:8" ht="18.5" customHeight="1" thickBot="1" x14ac:dyDescent="0.4">
      <c r="A80" s="2" t="s">
        <v>361</v>
      </c>
      <c r="B80" s="25" t="s">
        <v>2</v>
      </c>
      <c r="C80" s="25" t="s">
        <v>3</v>
      </c>
      <c r="D80" s="30" t="s">
        <v>474</v>
      </c>
      <c r="E80" s="30" t="s">
        <v>475</v>
      </c>
      <c r="F80" s="30"/>
      <c r="G80" s="30"/>
      <c r="H80" s="30" t="s">
        <v>359</v>
      </c>
    </row>
    <row r="81" spans="1:8" ht="15" thickBot="1" x14ac:dyDescent="0.4">
      <c r="A81" s="5" t="s">
        <v>4</v>
      </c>
      <c r="B81" s="6" t="s">
        <v>86</v>
      </c>
      <c r="C81" s="7" t="s">
        <v>12</v>
      </c>
      <c r="D81" s="5" t="s">
        <v>4</v>
      </c>
      <c r="E81" s="5">
        <v>1</v>
      </c>
      <c r="F81" s="5" cm="1">
        <f t="array" ref="F81">_xlfn.IFS(D81="1.",10,D81="2.",7,D81="3.",5,D81="4.",3,D81="5.",2,TRUE,0)</f>
        <v>10</v>
      </c>
      <c r="G81" s="5" cm="1">
        <f t="array" ref="G81">_xlfn.IFS(E81=1,10,E81=2,7,E81=3,5,E81=4,3,E81=5,2,TRUE,0)</f>
        <v>10</v>
      </c>
      <c r="H81" s="5">
        <f>SUM(F81:G81)</f>
        <v>20</v>
      </c>
    </row>
    <row r="82" spans="1:8" ht="15" thickBot="1" x14ac:dyDescent="0.4">
      <c r="A82" s="5" t="s">
        <v>7</v>
      </c>
      <c r="B82" s="6" t="s">
        <v>69</v>
      </c>
      <c r="C82" s="7" t="s">
        <v>9</v>
      </c>
      <c r="D82" s="5" t="s">
        <v>10</v>
      </c>
      <c r="E82" s="5">
        <v>2</v>
      </c>
      <c r="F82" s="5" cm="1">
        <f t="array" ref="F82">_xlfn.IFS(D82="1.",10,D82="2.",7,D82="3.",5,D82="4.",3,D82="5.",2,TRUE,0)</f>
        <v>5</v>
      </c>
      <c r="G82" s="5" cm="1">
        <f t="array" ref="G82">_xlfn.IFS(E82=1,10,E82=2,7,E82=3,5,E82=4,3,E82=5,2,TRUE,0)</f>
        <v>7</v>
      </c>
      <c r="H82" s="5">
        <f>SUM(F82:G82)</f>
        <v>12</v>
      </c>
    </row>
    <row r="83" spans="1:8" ht="15" thickBot="1" x14ac:dyDescent="0.4">
      <c r="A83" s="5" t="s">
        <v>10</v>
      </c>
      <c r="B83" s="6" t="s">
        <v>87</v>
      </c>
      <c r="C83" s="7" t="s">
        <v>9</v>
      </c>
      <c r="D83" s="5" t="s">
        <v>7</v>
      </c>
      <c r="E83" s="5">
        <v>5</v>
      </c>
      <c r="F83" s="5" cm="1">
        <f t="array" ref="F83">_xlfn.IFS(D83="1.",10,D83="2.",7,D83="3.",5,D83="4.",3,D83="5.",2,TRUE,0)</f>
        <v>7</v>
      </c>
      <c r="G83" s="5" cm="1">
        <f t="array" ref="G83">_xlfn.IFS(E83=1,10,E83=2,7,E83=3,5,E83=4,3,E83=5,2,TRUE,0)</f>
        <v>2</v>
      </c>
      <c r="H83" s="5">
        <f>SUM(F83:G83)</f>
        <v>9</v>
      </c>
    </row>
    <row r="84" spans="1:8" ht="15" thickBot="1" x14ac:dyDescent="0.4">
      <c r="A84" s="5" t="s">
        <v>92</v>
      </c>
      <c r="B84" s="6" t="s">
        <v>82</v>
      </c>
      <c r="C84" s="7" t="s">
        <v>6</v>
      </c>
      <c r="D84" s="5" t="s">
        <v>79</v>
      </c>
      <c r="E84" s="5">
        <v>3</v>
      </c>
      <c r="F84" s="5" cm="1">
        <f t="array" ref="F84">_xlfn.IFS(D84="1.",10,D84="2.",7,D84="3.",5,D84="4.",3,D84="5.",2,TRUE,0)</f>
        <v>0</v>
      </c>
      <c r="G84" s="5" cm="1">
        <f t="array" ref="G84">_xlfn.IFS(E84=1,10,E84=2,7,E84=3,5,E84=4,3,E84=5,2,TRUE,0)</f>
        <v>5</v>
      </c>
      <c r="H84" s="5">
        <f>SUM(F84:G84)</f>
        <v>5</v>
      </c>
    </row>
    <row r="85" spans="1:8" ht="15" thickBot="1" x14ac:dyDescent="0.4">
      <c r="A85" s="5" t="s">
        <v>20</v>
      </c>
      <c r="B85" s="6" t="s">
        <v>368</v>
      </c>
      <c r="C85" s="7" t="s">
        <v>27</v>
      </c>
      <c r="D85" s="5"/>
      <c r="E85" s="5">
        <v>4</v>
      </c>
      <c r="F85" s="5" cm="1">
        <f t="array" ref="F85">_xlfn.IFS(D85="1.",10,D85="2.",7,D85="3.",5,D85="4.",3,D85="5.",2,TRUE,0)</f>
        <v>0</v>
      </c>
      <c r="G85" s="5" cm="1">
        <f t="array" ref="G85">_xlfn.IFS(E85=1,10,E85=2,7,E85=3,5,E85=4,3,E85=5,2,TRUE,0)</f>
        <v>3</v>
      </c>
      <c r="H85" s="5">
        <f>SUM(F85:G85)</f>
        <v>3</v>
      </c>
    </row>
    <row r="86" spans="1:8" ht="16.5" thickBot="1" x14ac:dyDescent="0.4">
      <c r="A86" s="1" t="s">
        <v>88</v>
      </c>
      <c r="D86" s="29" t="s">
        <v>88</v>
      </c>
      <c r="E86" s="29"/>
      <c r="F86" s="29" cm="1">
        <f t="array" ref="F86">_xlfn.IFS(D86="1.",10,D86="2.",7,D86="3.",5,D86="4.",3,D86="5.",2,TRUE,0)</f>
        <v>0</v>
      </c>
      <c r="G86" s="29" cm="1">
        <f t="array" ref="G86">_xlfn.IFS(E86=1,10,E86=2,7,E86=3,5,E86=4,3,E86=5,2,TRUE,0)</f>
        <v>0</v>
      </c>
      <c r="H86" s="29"/>
    </row>
    <row r="87" spans="1:8" ht="18.5" customHeight="1" thickBot="1" x14ac:dyDescent="0.4">
      <c r="A87" s="2" t="s">
        <v>361</v>
      </c>
      <c r="B87" s="25" t="s">
        <v>2</v>
      </c>
      <c r="C87" s="25" t="s">
        <v>3</v>
      </c>
      <c r="D87" s="30" t="s">
        <v>474</v>
      </c>
      <c r="E87" s="30" t="s">
        <v>475</v>
      </c>
      <c r="F87" s="30"/>
      <c r="G87" s="30"/>
      <c r="H87" s="30" t="s">
        <v>359</v>
      </c>
    </row>
    <row r="88" spans="1:8" ht="15" thickBot="1" x14ac:dyDescent="0.4">
      <c r="A88" s="5" t="s">
        <v>4</v>
      </c>
      <c r="B88" s="6" t="s">
        <v>89</v>
      </c>
      <c r="C88" s="7" t="s">
        <v>6</v>
      </c>
      <c r="D88" s="5" t="s">
        <v>4</v>
      </c>
      <c r="E88" s="5">
        <v>2</v>
      </c>
      <c r="F88" s="5" cm="1">
        <f t="array" ref="F88">_xlfn.IFS(D88="1.",10,D88="2.",7,D88="3.",5,D88="4.",3,D88="5.",2,TRUE,0)</f>
        <v>10</v>
      </c>
      <c r="G88" s="5" cm="1">
        <f t="array" ref="G88">_xlfn.IFS(E88=1,10,E88=2,7,E88=3,5,E88=4,3,E88=5,2,TRUE,0)</f>
        <v>7</v>
      </c>
      <c r="H88" s="5">
        <f>SUM(F88:G88)</f>
        <v>17</v>
      </c>
    </row>
    <row r="89" spans="1:8" ht="15" thickBot="1" x14ac:dyDescent="0.4">
      <c r="A89" s="5" t="s">
        <v>7</v>
      </c>
      <c r="B89" s="6" t="s">
        <v>365</v>
      </c>
      <c r="C89" s="7" t="s">
        <v>78</v>
      </c>
      <c r="D89" s="5"/>
      <c r="E89" s="5">
        <v>1</v>
      </c>
      <c r="F89" s="5" cm="1">
        <f t="array" ref="F89">_xlfn.IFS(D89="1.",10,D89="2.",7,D89="3.",5,D89="4.",3,D89="5.",2,TRUE,0)</f>
        <v>0</v>
      </c>
      <c r="G89" s="5" cm="1">
        <f t="array" ref="G89">_xlfn.IFS(E89=1,10,E89=2,7,E89=3,5,E89=4,3,E89=5,2,TRUE,0)</f>
        <v>10</v>
      </c>
      <c r="H89" s="5">
        <f>SUM(F89:G89)</f>
        <v>10</v>
      </c>
    </row>
    <row r="90" spans="1:8" ht="15" thickBot="1" x14ac:dyDescent="0.4">
      <c r="A90" s="5" t="s">
        <v>10</v>
      </c>
      <c r="B90" s="6" t="s">
        <v>90</v>
      </c>
      <c r="C90" s="7" t="s">
        <v>6</v>
      </c>
      <c r="D90" s="5" t="s">
        <v>7</v>
      </c>
      <c r="E90" s="5"/>
      <c r="F90" s="5" cm="1">
        <f t="array" ref="F90">_xlfn.IFS(D90="1.",10,D90="2.",7,D90="3.",5,D90="4.",3,D90="5.",2,TRUE,0)</f>
        <v>7</v>
      </c>
      <c r="G90" s="5" cm="1">
        <f t="array" ref="G90">_xlfn.IFS(E90=1,10,E90=2,7,E90=3,5,E90=4,3,E90=5,2,TRUE,0)</f>
        <v>0</v>
      </c>
      <c r="H90" s="5">
        <f>SUM(F90:G90)</f>
        <v>7</v>
      </c>
    </row>
    <row r="91" spans="1:8" ht="15" thickBot="1" x14ac:dyDescent="0.4">
      <c r="A91" s="5" t="s">
        <v>10</v>
      </c>
      <c r="B91" s="6" t="s">
        <v>94</v>
      </c>
      <c r="C91" s="7" t="s">
        <v>16</v>
      </c>
      <c r="D91" s="5" t="s">
        <v>20</v>
      </c>
      <c r="E91" s="5">
        <v>3</v>
      </c>
      <c r="F91" s="5" cm="1">
        <f t="array" ref="F91">_xlfn.IFS(D91="1.",10,D91="2.",7,D91="3.",5,D91="4.",3,D91="5.",2,TRUE,0)</f>
        <v>2</v>
      </c>
      <c r="G91" s="5" cm="1">
        <f t="array" ref="G91">_xlfn.IFS(E91=1,10,E91=2,7,E91=3,5,E91=4,3,E91=5,2,TRUE,0)</f>
        <v>5</v>
      </c>
      <c r="H91" s="5">
        <f>SUM(F91:G91)</f>
        <v>7</v>
      </c>
    </row>
    <row r="92" spans="1:8" ht="15" thickBot="1" x14ac:dyDescent="0.4">
      <c r="A92" s="5" t="s">
        <v>20</v>
      </c>
      <c r="B92" s="6" t="s">
        <v>91</v>
      </c>
      <c r="C92" s="7" t="s">
        <v>12</v>
      </c>
      <c r="D92" s="5" t="s">
        <v>10</v>
      </c>
      <c r="E92" s="5"/>
      <c r="F92" s="5" cm="1">
        <f t="array" ref="F92">_xlfn.IFS(D92="1.",10,D92="2.",7,D92="3.",5,D92="4.",3,D92="5.",2,TRUE,0)</f>
        <v>5</v>
      </c>
      <c r="G92" s="5" cm="1">
        <f t="array" ref="G92">_xlfn.IFS(E92=1,10,E92=2,7,E92=3,5,E92=4,3,E92=5,2,TRUE,0)</f>
        <v>0</v>
      </c>
      <c r="H92" s="5">
        <f>SUM(F92:G92)</f>
        <v>5</v>
      </c>
    </row>
    <row r="93" spans="1:8" ht="15" thickBot="1" x14ac:dyDescent="0.4">
      <c r="A93" s="5" t="s">
        <v>478</v>
      </c>
      <c r="B93" s="6" t="s">
        <v>366</v>
      </c>
      <c r="C93" s="7" t="s">
        <v>12</v>
      </c>
      <c r="D93" s="5"/>
      <c r="E93" s="5">
        <v>4</v>
      </c>
      <c r="F93" s="5" cm="1">
        <f t="array" ref="F93">_xlfn.IFS(D93="1.",10,D93="2.",7,D93="3.",5,D93="4.",3,D93="5.",2,TRUE,0)</f>
        <v>0</v>
      </c>
      <c r="G93" s="5" cm="1">
        <f t="array" ref="G93">_xlfn.IFS(E93=1,10,E93=2,7,E93=3,5,E93=4,3,E93=5,2,TRUE,0)</f>
        <v>3</v>
      </c>
      <c r="H93" s="5">
        <f>SUM(F93:G93)</f>
        <v>3</v>
      </c>
    </row>
    <row r="94" spans="1:8" ht="16.5" thickBot="1" x14ac:dyDescent="0.4">
      <c r="A94" s="1" t="s">
        <v>364</v>
      </c>
      <c r="B94" s="12"/>
      <c r="C94" s="11"/>
      <c r="D94" s="13"/>
      <c r="E94" s="13"/>
      <c r="F94" s="13" cm="1">
        <f t="array" ref="F94">_xlfn.IFS(D94="1.",10,D94="2.",7,D94="3.",5,D94="4.",3,D94="5.",2,TRUE,0)</f>
        <v>0</v>
      </c>
      <c r="G94" s="13" cm="1">
        <f t="array" ref="G94">_xlfn.IFS(E94=1,10,E94=2,7,E94=3,5,E94=4,3,E94=5,2,TRUE,0)</f>
        <v>0</v>
      </c>
      <c r="H94" s="13"/>
    </row>
    <row r="95" spans="1:8" ht="18.5" customHeight="1" thickBot="1" x14ac:dyDescent="0.4">
      <c r="A95" s="2" t="s">
        <v>361</v>
      </c>
      <c r="B95" s="25" t="s">
        <v>2</v>
      </c>
      <c r="C95" s="25" t="s">
        <v>3</v>
      </c>
      <c r="D95" s="30" t="s">
        <v>474</v>
      </c>
      <c r="E95" s="30" t="s">
        <v>475</v>
      </c>
      <c r="F95" s="30"/>
      <c r="G95" s="30"/>
      <c r="H95" s="30" t="s">
        <v>359</v>
      </c>
    </row>
    <row r="96" spans="1:8" ht="15" thickBot="1" x14ac:dyDescent="0.4">
      <c r="A96" s="5" t="s">
        <v>4</v>
      </c>
      <c r="B96" s="6" t="s">
        <v>93</v>
      </c>
      <c r="C96" s="7" t="s">
        <v>41</v>
      </c>
      <c r="D96" s="5" t="s">
        <v>92</v>
      </c>
      <c r="E96" s="5">
        <v>2</v>
      </c>
      <c r="F96" s="5" cm="1">
        <f t="array" ref="F96">_xlfn.IFS(D96="1.",10,D96="2.",7,D96="3.",5,D96="4.",3,D96="5.",2,TRUE,0)</f>
        <v>3</v>
      </c>
      <c r="G96" s="5" cm="1">
        <f t="array" ref="G96">_xlfn.IFS(E96=1,10,E96=2,7,E96=3,5,E96=4,3,E96=5,2,TRUE,0)</f>
        <v>7</v>
      </c>
      <c r="H96" s="5">
        <f>SUM(F96:G96)</f>
        <v>10</v>
      </c>
    </row>
    <row r="97" spans="1:8" ht="15" thickBot="1" x14ac:dyDescent="0.4">
      <c r="A97" s="5" t="s">
        <v>4</v>
      </c>
      <c r="B97" s="6" t="s">
        <v>89</v>
      </c>
      <c r="C97" s="7" t="s">
        <v>6</v>
      </c>
      <c r="D97" s="5"/>
      <c r="E97" s="5">
        <v>1</v>
      </c>
      <c r="F97" s="5" cm="1">
        <f t="array" ref="F97">_xlfn.IFS(D97="1.",10,D97="2.",7,D97="3.",5,D97="4.",3,D97="5.",2,TRUE,0)</f>
        <v>0</v>
      </c>
      <c r="G97" s="5" cm="1">
        <f t="array" ref="G97">_xlfn.IFS(E97=1,10,E97=2,7,E97=3,5,E97=4,3,E97=5,2,TRUE,0)</f>
        <v>10</v>
      </c>
      <c r="H97" s="5">
        <f t="shared" ref="H97:H144" si="1">SUM(F97:G97)</f>
        <v>10</v>
      </c>
    </row>
    <row r="98" spans="1:8" ht="17.5" x14ac:dyDescent="0.35">
      <c r="A98" s="23" t="s">
        <v>95</v>
      </c>
      <c r="D98" s="31"/>
      <c r="E98" s="31"/>
      <c r="F98" s="31"/>
      <c r="G98" s="31"/>
      <c r="H98" s="31"/>
    </row>
    <row r="99" spans="1:8" ht="16.5" thickBot="1" x14ac:dyDescent="0.4">
      <c r="A99" s="8" t="s">
        <v>0</v>
      </c>
      <c r="D99" s="29"/>
      <c r="E99" s="29"/>
      <c r="F99" s="29"/>
      <c r="G99" s="29"/>
      <c r="H99" s="29"/>
    </row>
    <row r="100" spans="1:8" ht="18.5" customHeight="1" thickBot="1" x14ac:dyDescent="0.4">
      <c r="A100" s="2" t="s">
        <v>361</v>
      </c>
      <c r="B100" s="25" t="s">
        <v>2</v>
      </c>
      <c r="C100" s="25" t="s">
        <v>3</v>
      </c>
      <c r="D100" s="30" t="s">
        <v>474</v>
      </c>
      <c r="E100" s="30" t="s">
        <v>475</v>
      </c>
      <c r="F100" s="30"/>
      <c r="G100" s="30"/>
      <c r="H100" s="30" t="s">
        <v>359</v>
      </c>
    </row>
    <row r="101" spans="1:8" ht="15" thickBot="1" x14ac:dyDescent="0.4">
      <c r="A101" s="5" t="s">
        <v>4</v>
      </c>
      <c r="B101" s="6" t="s">
        <v>97</v>
      </c>
      <c r="C101" s="7" t="s">
        <v>34</v>
      </c>
      <c r="D101" s="5" t="s">
        <v>4</v>
      </c>
      <c r="E101" s="5">
        <v>1</v>
      </c>
      <c r="F101" s="5" cm="1">
        <f t="array" ref="F101">_xlfn.IFS(D101="1.",10,D101="2.",7,D101="3.",5,D101="4.",3,D101="5.",2,TRUE,0)</f>
        <v>10</v>
      </c>
      <c r="G101" s="5" cm="1">
        <f t="array" ref="G101">_xlfn.IFS(E101=1,10,E101=2,7,E101=3,5,E101=4,3,E101=5,2,TRUE,0)</f>
        <v>10</v>
      </c>
      <c r="H101" s="5">
        <f>SUM(F101:G101)</f>
        <v>20</v>
      </c>
    </row>
    <row r="102" spans="1:8" ht="15" thickBot="1" x14ac:dyDescent="0.4">
      <c r="A102" s="5" t="s">
        <v>7</v>
      </c>
      <c r="B102" s="6" t="s">
        <v>98</v>
      </c>
      <c r="C102" s="7" t="s">
        <v>9</v>
      </c>
      <c r="D102" s="5" t="s">
        <v>7</v>
      </c>
      <c r="E102" s="5">
        <v>2</v>
      </c>
      <c r="F102" s="5" cm="1">
        <f t="array" ref="F102">_xlfn.IFS(D102="1.",10,D102="2.",7,D102="3.",5,D102="4.",3,D102="5.",2,TRUE,0)</f>
        <v>7</v>
      </c>
      <c r="G102" s="5" cm="1">
        <f t="array" ref="G102">_xlfn.IFS(E102=1,10,E102=2,7,E102=3,5,E102=4,3,E102=5,2,TRUE,0)</f>
        <v>7</v>
      </c>
      <c r="H102" s="5">
        <f>SUM(F102:G102)</f>
        <v>14</v>
      </c>
    </row>
    <row r="103" spans="1:8" ht="15" thickBot="1" x14ac:dyDescent="0.4">
      <c r="A103" s="5" t="s">
        <v>10</v>
      </c>
      <c r="B103" s="6" t="s">
        <v>100</v>
      </c>
      <c r="C103" s="7" t="s">
        <v>12</v>
      </c>
      <c r="D103" s="5" t="s">
        <v>7</v>
      </c>
      <c r="E103" s="5">
        <v>3</v>
      </c>
      <c r="F103" s="5" cm="1">
        <f t="array" ref="F103">_xlfn.IFS(D103="1.",10,D103="2.",7,D103="3.",5,D103="4.",3,D103="5.",2,TRUE,0)</f>
        <v>7</v>
      </c>
      <c r="G103" s="5" cm="1">
        <f t="array" ref="G103">_xlfn.IFS(E103=1,10,E103=2,7,E103=3,5,E103=4,3,E103=5,2,TRUE,0)</f>
        <v>5</v>
      </c>
      <c r="H103" s="5">
        <f>SUM(F103:G103)</f>
        <v>12</v>
      </c>
    </row>
    <row r="104" spans="1:8" ht="15" thickBot="1" x14ac:dyDescent="0.4">
      <c r="A104" s="5" t="s">
        <v>92</v>
      </c>
      <c r="B104" s="6" t="s">
        <v>99</v>
      </c>
      <c r="C104" s="7" t="s">
        <v>12</v>
      </c>
      <c r="D104" s="5" t="s">
        <v>4</v>
      </c>
      <c r="E104" s="5"/>
      <c r="F104" s="5" cm="1">
        <f t="array" ref="F104">_xlfn.IFS(D104="1.",10,D104="2.",7,D104="3.",5,D104="4.",3,D104="5.",2,TRUE,0)</f>
        <v>10</v>
      </c>
      <c r="G104" s="5" cm="1">
        <f t="array" ref="G104">_xlfn.IFS(E104=1,10,E104=2,7,E104=3,5,E104=4,3,E104=5,2,TRUE,0)</f>
        <v>0</v>
      </c>
      <c r="H104" s="5">
        <f>SUM(F104:G104)</f>
        <v>10</v>
      </c>
    </row>
    <row r="105" spans="1:8" ht="15" thickBot="1" x14ac:dyDescent="0.4">
      <c r="A105" s="5" t="s">
        <v>20</v>
      </c>
      <c r="B105" s="6" t="s">
        <v>101</v>
      </c>
      <c r="C105" s="7" t="s">
        <v>72</v>
      </c>
      <c r="D105" s="5" t="s">
        <v>10</v>
      </c>
      <c r="E105" s="5">
        <v>4</v>
      </c>
      <c r="F105" s="5" cm="1">
        <f t="array" ref="F105">_xlfn.IFS(D105="1.",10,D105="2.",7,D105="3.",5,D105="4.",3,D105="5.",2,TRUE,0)</f>
        <v>5</v>
      </c>
      <c r="G105" s="5" cm="1">
        <f t="array" ref="G105">_xlfn.IFS(E105=1,10,E105=2,7,E105=3,5,E105=4,3,E105=5,2,TRUE,0)</f>
        <v>3</v>
      </c>
      <c r="H105" s="5">
        <f>SUM(F105:G105)</f>
        <v>8</v>
      </c>
    </row>
    <row r="106" spans="1:8" ht="16.5" thickBot="1" x14ac:dyDescent="0.4">
      <c r="A106" s="8" t="s">
        <v>102</v>
      </c>
      <c r="D106" s="29"/>
      <c r="E106" s="29"/>
      <c r="F106" s="29"/>
      <c r="G106" s="29"/>
      <c r="H106" s="29"/>
    </row>
    <row r="107" spans="1:8" ht="18.5" customHeight="1" thickBot="1" x14ac:dyDescent="0.4">
      <c r="A107" s="2" t="s">
        <v>361</v>
      </c>
      <c r="B107" s="25" t="s">
        <v>2</v>
      </c>
      <c r="C107" s="25" t="s">
        <v>3</v>
      </c>
      <c r="D107" s="30" t="s">
        <v>474</v>
      </c>
      <c r="E107" s="30" t="s">
        <v>475</v>
      </c>
      <c r="F107" s="30"/>
      <c r="G107" s="30"/>
      <c r="H107" s="30" t="s">
        <v>359</v>
      </c>
    </row>
    <row r="108" spans="1:8" ht="15" thickBot="1" x14ac:dyDescent="0.4">
      <c r="A108" s="5" t="s">
        <v>4</v>
      </c>
      <c r="B108" s="6" t="s">
        <v>103</v>
      </c>
      <c r="C108" s="7" t="s">
        <v>12</v>
      </c>
      <c r="D108" s="5" t="s">
        <v>4</v>
      </c>
      <c r="E108" s="5">
        <v>1</v>
      </c>
      <c r="F108" s="5" cm="1">
        <f t="array" ref="F108">_xlfn.IFS(D108="1.",10,D108="2.",7,D108="3.",5,D108="4.",3,D108="5.",2,TRUE,0)</f>
        <v>10</v>
      </c>
      <c r="G108" s="5" cm="1">
        <f t="array" ref="G108">_xlfn.IFS(E108=1,10,E108=2,7,E108=3,5,E108=4,3,E108=5,2,TRUE,0)</f>
        <v>10</v>
      </c>
      <c r="H108" s="5">
        <f>SUM(F108:G108)</f>
        <v>20</v>
      </c>
    </row>
    <row r="109" spans="1:8" ht="15" thickBot="1" x14ac:dyDescent="0.4">
      <c r="A109" s="5" t="s">
        <v>7</v>
      </c>
      <c r="B109" s="6" t="s">
        <v>106</v>
      </c>
      <c r="C109" s="7" t="s">
        <v>6</v>
      </c>
      <c r="D109" s="5" t="s">
        <v>10</v>
      </c>
      <c r="E109" s="5">
        <v>3</v>
      </c>
      <c r="F109" s="5" cm="1">
        <f t="array" ref="F109">_xlfn.IFS(D109="1.",10,D109="2.",7,D109="3.",5,D109="4.",3,D109="5.",2,TRUE,0)</f>
        <v>5</v>
      </c>
      <c r="G109" s="5" cm="1">
        <f t="array" ref="G109">_xlfn.IFS(E109=1,10,E109=2,7,E109=3,5,E109=4,3,E109=5,2,TRUE,0)</f>
        <v>5</v>
      </c>
      <c r="H109" s="5">
        <f>SUM(F109:G109)</f>
        <v>10</v>
      </c>
    </row>
    <row r="110" spans="1:8" ht="15" thickBot="1" x14ac:dyDescent="0.4">
      <c r="A110" s="5" t="s">
        <v>10</v>
      </c>
      <c r="B110" s="6" t="s">
        <v>107</v>
      </c>
      <c r="C110" s="7" t="s">
        <v>6</v>
      </c>
      <c r="D110" s="5" t="s">
        <v>20</v>
      </c>
      <c r="E110" s="5">
        <v>2</v>
      </c>
      <c r="F110" s="5" cm="1">
        <f t="array" ref="F110">_xlfn.IFS(D110="1.",10,D110="2.",7,D110="3.",5,D110="4.",3,D110="5.",2,TRUE,0)</f>
        <v>2</v>
      </c>
      <c r="G110" s="5" cm="1">
        <f t="array" ref="G110">_xlfn.IFS(E110=1,10,E110=2,7,E110=3,5,E110=4,3,E110=5,2,TRUE,0)</f>
        <v>7</v>
      </c>
      <c r="H110" s="5">
        <f>SUM(F110:G110)</f>
        <v>9</v>
      </c>
    </row>
    <row r="111" spans="1:8" ht="15" thickBot="1" x14ac:dyDescent="0.4">
      <c r="A111" s="5" t="s">
        <v>92</v>
      </c>
      <c r="B111" s="6" t="s">
        <v>104</v>
      </c>
      <c r="C111" s="7" t="s">
        <v>6</v>
      </c>
      <c r="D111" s="5" t="s">
        <v>7</v>
      </c>
      <c r="E111" s="5">
        <v>7</v>
      </c>
      <c r="F111" s="5" cm="1">
        <f t="array" ref="F111">_xlfn.IFS(D111="1.",10,D111="2.",7,D111="3.",5,D111="4.",3,D111="5.",2,TRUE,0)</f>
        <v>7</v>
      </c>
      <c r="G111" s="5" cm="1">
        <f t="array" ref="G111">_xlfn.IFS(E111=1,10,E111=2,7,E111=3,5,E111=4,3,E111=5,2,TRUE,0)</f>
        <v>0</v>
      </c>
      <c r="H111" s="5">
        <f>SUM(F111:G111)</f>
        <v>7</v>
      </c>
    </row>
    <row r="112" spans="1:8" ht="15" thickBot="1" x14ac:dyDescent="0.4">
      <c r="A112" s="5" t="s">
        <v>20</v>
      </c>
      <c r="B112" s="6" t="s">
        <v>105</v>
      </c>
      <c r="C112" s="7" t="s">
        <v>43</v>
      </c>
      <c r="D112" s="5" t="s">
        <v>10</v>
      </c>
      <c r="E112" s="5"/>
      <c r="F112" s="5" cm="1">
        <f t="array" ref="F112">_xlfn.IFS(D112="1.",10,D112="2.",7,D112="3.",5,D112="4.",3,D112="5.",2,TRUE,0)</f>
        <v>5</v>
      </c>
      <c r="G112" s="5" cm="1">
        <f t="array" ref="G112">_xlfn.IFS(E112=1,10,E112=2,7,E112=3,5,E112=4,3,E112=5,2,TRUE,0)</f>
        <v>0</v>
      </c>
      <c r="H112" s="5">
        <f>SUM(F112:G112)</f>
        <v>5</v>
      </c>
    </row>
    <row r="113" spans="1:8" ht="15" thickBot="1" x14ac:dyDescent="0.4">
      <c r="A113" s="5" t="s">
        <v>20</v>
      </c>
      <c r="B113" s="6" t="s">
        <v>369</v>
      </c>
      <c r="C113" s="7" t="s">
        <v>6</v>
      </c>
      <c r="D113" s="5"/>
      <c r="E113" s="5">
        <v>3</v>
      </c>
      <c r="F113" s="5" cm="1">
        <f t="array" ref="F113">_xlfn.IFS(D113="1.",10,D113="2.",7,D113="3.",5,D113="4.",3,D113="5.",2,TRUE,0)</f>
        <v>0</v>
      </c>
      <c r="G113" s="5" cm="1">
        <f t="array" ref="G113">_xlfn.IFS(E113=1,10,E113=2,7,E113=3,5,E113=4,3,E113=5,2,TRUE,0)</f>
        <v>5</v>
      </c>
      <c r="H113" s="5">
        <f>SUM(F113:G113)</f>
        <v>5</v>
      </c>
    </row>
    <row r="114" spans="1:8" ht="15" thickBot="1" x14ac:dyDescent="0.4">
      <c r="A114" s="5" t="s">
        <v>24</v>
      </c>
      <c r="B114" s="6" t="s">
        <v>108</v>
      </c>
      <c r="C114" s="7" t="s">
        <v>6</v>
      </c>
      <c r="D114" s="5" t="s">
        <v>20</v>
      </c>
      <c r="E114" s="5">
        <v>7</v>
      </c>
      <c r="F114" s="5" cm="1">
        <f t="array" ref="F114">_xlfn.IFS(D114="1.",10,D114="2.",7,D114="3.",5,D114="4.",3,D114="5.",2,TRUE,0)</f>
        <v>2</v>
      </c>
      <c r="G114" s="5" cm="1">
        <f t="array" ref="G114">_xlfn.IFS(E114=1,10,E114=2,7,E114=3,5,E114=4,3,E114=5,2,TRUE,0)</f>
        <v>0</v>
      </c>
      <c r="H114" s="5">
        <f>SUM(F114:G114)</f>
        <v>2</v>
      </c>
    </row>
    <row r="115" spans="1:8" ht="15" thickBot="1" x14ac:dyDescent="0.4">
      <c r="A115" s="5" t="s">
        <v>24</v>
      </c>
      <c r="B115" s="6" t="s">
        <v>109</v>
      </c>
      <c r="C115" s="7" t="s">
        <v>72</v>
      </c>
      <c r="D115" s="5" t="s">
        <v>24</v>
      </c>
      <c r="E115" s="5">
        <v>5</v>
      </c>
      <c r="F115" s="5" cm="1">
        <f t="array" ref="F115">_xlfn.IFS(D115="1.",10,D115="2.",7,D115="3.",5,D115="4.",3,D115="5.",2,TRUE,0)</f>
        <v>0</v>
      </c>
      <c r="G115" s="5" cm="1">
        <f t="array" ref="G115">_xlfn.IFS(E115=1,10,E115=2,7,E115=3,5,E115=4,3,E115=5,2,TRUE,0)</f>
        <v>2</v>
      </c>
      <c r="H115" s="5">
        <f>SUM(F115:G115)</f>
        <v>2</v>
      </c>
    </row>
    <row r="116" spans="1:8" ht="15" thickBot="1" x14ac:dyDescent="0.4">
      <c r="A116" s="5" t="s">
        <v>24</v>
      </c>
      <c r="B116" s="6" t="s">
        <v>112</v>
      </c>
      <c r="C116" s="7" t="s">
        <v>6</v>
      </c>
      <c r="D116" s="5" t="s">
        <v>28</v>
      </c>
      <c r="E116" s="5">
        <v>5</v>
      </c>
      <c r="F116" s="5" cm="1">
        <f t="array" ref="F116">_xlfn.IFS(D116="1.",10,D116="2.",7,D116="3.",5,D116="4.",3,D116="5.",2,TRUE,0)</f>
        <v>0</v>
      </c>
      <c r="G116" s="5" cm="1">
        <f t="array" ref="G116">_xlfn.IFS(E116=1,10,E116=2,7,E116=3,5,E116=4,3,E116=5,2,TRUE,0)</f>
        <v>2</v>
      </c>
      <c r="H116" s="5">
        <f>SUM(F116:G116)</f>
        <v>2</v>
      </c>
    </row>
    <row r="117" spans="1:8" ht="15" thickBot="1" x14ac:dyDescent="0.4">
      <c r="A117" s="5" t="s">
        <v>281</v>
      </c>
      <c r="B117" s="6" t="s">
        <v>110</v>
      </c>
      <c r="C117" s="7" t="s">
        <v>34</v>
      </c>
      <c r="D117" s="5" t="s">
        <v>24</v>
      </c>
      <c r="E117" s="5"/>
      <c r="F117" s="5" cm="1">
        <f t="array" ref="F117">_xlfn.IFS(D117="1.",10,D117="2.",7,D117="3.",5,D117="4.",3,D117="5.",2,TRUE,0)</f>
        <v>0</v>
      </c>
      <c r="G117" s="5" cm="1">
        <f t="array" ref="G117">_xlfn.IFS(E117=1,10,E117=2,7,E117=3,5,E117=4,3,E117=5,2,TRUE,0)</f>
        <v>0</v>
      </c>
      <c r="H117" s="5">
        <f>SUM(F117:G117)</f>
        <v>0</v>
      </c>
    </row>
    <row r="118" spans="1:8" ht="15" thickBot="1" x14ac:dyDescent="0.4">
      <c r="A118" s="5" t="s">
        <v>281</v>
      </c>
      <c r="B118" s="6" t="s">
        <v>370</v>
      </c>
      <c r="C118" s="7" t="s">
        <v>34</v>
      </c>
      <c r="D118" s="5"/>
      <c r="E118" s="5">
        <v>9</v>
      </c>
      <c r="F118" s="5" cm="1">
        <f t="array" ref="F118">_xlfn.IFS(D118="1.",10,D118="2.",7,D118="3.",5,D118="4.",3,D118="5.",2,TRUE,0)</f>
        <v>0</v>
      </c>
      <c r="G118" s="5" cm="1">
        <f t="array" ref="G118">_xlfn.IFS(E118=1,10,E118=2,7,E118=3,5,E118=4,3,E118=5,2,TRUE,0)</f>
        <v>0</v>
      </c>
      <c r="H118" s="5">
        <f>SUM(F118:G118)</f>
        <v>0</v>
      </c>
    </row>
    <row r="119" spans="1:8" ht="15" thickBot="1" x14ac:dyDescent="0.4">
      <c r="A119" s="5" t="s">
        <v>281</v>
      </c>
      <c r="B119" s="6" t="s">
        <v>113</v>
      </c>
      <c r="C119" s="7" t="s">
        <v>27</v>
      </c>
      <c r="D119" s="5" t="s">
        <v>79</v>
      </c>
      <c r="E119" s="5"/>
      <c r="F119" s="5" cm="1">
        <f t="array" ref="F119">_xlfn.IFS(D119="1.",10,D119="2.",7,D119="3.",5,D119="4.",3,D119="5.",2,TRUE,0)</f>
        <v>0</v>
      </c>
      <c r="G119" s="5" cm="1">
        <f t="array" ref="G119">_xlfn.IFS(E119=1,10,E119=2,7,E119=3,5,E119=4,3,E119=5,2,TRUE,0)</f>
        <v>0</v>
      </c>
      <c r="H119" s="5">
        <f>SUM(F119:G119)</f>
        <v>0</v>
      </c>
    </row>
    <row r="120" spans="1:8" ht="16.5" thickBot="1" x14ac:dyDescent="0.4">
      <c r="A120" s="8" t="s">
        <v>114</v>
      </c>
      <c r="D120" s="29"/>
      <c r="E120" s="29"/>
      <c r="F120" s="29"/>
      <c r="G120" s="29"/>
      <c r="H120" s="29"/>
    </row>
    <row r="121" spans="1:8" ht="18.5" customHeight="1" thickBot="1" x14ac:dyDescent="0.4">
      <c r="A121" s="2" t="s">
        <v>361</v>
      </c>
      <c r="B121" s="25" t="s">
        <v>2</v>
      </c>
      <c r="C121" s="25" t="s">
        <v>3</v>
      </c>
      <c r="D121" s="30" t="s">
        <v>474</v>
      </c>
      <c r="E121" s="30" t="s">
        <v>475</v>
      </c>
      <c r="F121" s="30"/>
      <c r="G121" s="30"/>
      <c r="H121" s="30" t="s">
        <v>359</v>
      </c>
    </row>
    <row r="122" spans="1:8" ht="15" thickBot="1" x14ac:dyDescent="0.4">
      <c r="A122" s="5" t="s">
        <v>4</v>
      </c>
      <c r="B122" s="6" t="s">
        <v>117</v>
      </c>
      <c r="C122" s="7" t="s">
        <v>12</v>
      </c>
      <c r="D122" s="5" t="s">
        <v>7</v>
      </c>
      <c r="E122" s="5">
        <v>1</v>
      </c>
      <c r="F122" s="5" cm="1">
        <f t="array" ref="F122">_xlfn.IFS(D122="1.",10,D122="2.",7,D122="3.",5,D122="4.",3,D122="5.",2,TRUE,0)</f>
        <v>7</v>
      </c>
      <c r="G122" s="5" cm="1">
        <f t="array" ref="G122">_xlfn.IFS(E122=1,10,E122=2,7,E122=3,5,E122=4,3,E122=5,2,TRUE,0)</f>
        <v>10</v>
      </c>
      <c r="H122" s="5">
        <f>SUM(F122:G122)</f>
        <v>17</v>
      </c>
    </row>
    <row r="123" spans="1:8" ht="15" thickBot="1" x14ac:dyDescent="0.4">
      <c r="A123" s="5" t="s">
        <v>7</v>
      </c>
      <c r="B123" s="6" t="s">
        <v>115</v>
      </c>
      <c r="C123" s="7" t="s">
        <v>116</v>
      </c>
      <c r="D123" s="5" t="s">
        <v>4</v>
      </c>
      <c r="E123" s="5">
        <v>3</v>
      </c>
      <c r="F123" s="5" cm="1">
        <f t="array" ref="F123">_xlfn.IFS(D123="1.",10,D123="2.",7,D123="3.",5,D123="4.",3,D123="5.",2,TRUE,0)</f>
        <v>10</v>
      </c>
      <c r="G123" s="5" cm="1">
        <f t="array" ref="G123">_xlfn.IFS(E123=1,10,E123=2,7,E123=3,5,E123=4,3,E123=5,2,TRUE,0)</f>
        <v>5</v>
      </c>
      <c r="H123" s="5">
        <f>SUM(F123:G123)</f>
        <v>15</v>
      </c>
    </row>
    <row r="124" spans="1:8" ht="15" thickBot="1" x14ac:dyDescent="0.4">
      <c r="A124" s="5" t="s">
        <v>10</v>
      </c>
      <c r="B124" s="6" t="s">
        <v>118</v>
      </c>
      <c r="C124" s="7" t="s">
        <v>9</v>
      </c>
      <c r="D124" s="5" t="s">
        <v>10</v>
      </c>
      <c r="E124" s="5">
        <v>2</v>
      </c>
      <c r="F124" s="5" cm="1">
        <f t="array" ref="F124">_xlfn.IFS(D124="1.",10,D124="2.",7,D124="3.",5,D124="4.",3,D124="5.",2,TRUE,0)</f>
        <v>5</v>
      </c>
      <c r="G124" s="5" cm="1">
        <f t="array" ref="G124">_xlfn.IFS(E124=1,10,E124=2,7,E124=3,5,E124=4,3,E124=5,2,TRUE,0)</f>
        <v>7</v>
      </c>
      <c r="H124" s="5">
        <f>SUM(F124:G124)</f>
        <v>12</v>
      </c>
    </row>
    <row r="125" spans="1:8" ht="15" thickBot="1" x14ac:dyDescent="0.4">
      <c r="A125" s="5" t="s">
        <v>92</v>
      </c>
      <c r="B125" s="6" t="s">
        <v>111</v>
      </c>
      <c r="C125" s="7" t="s">
        <v>12</v>
      </c>
      <c r="D125" s="5" t="s">
        <v>28</v>
      </c>
      <c r="E125" s="5">
        <v>3</v>
      </c>
      <c r="F125" s="5" cm="1">
        <f t="array" ref="F125">_xlfn.IFS(D125="1.",10,D125="2.",7,D125="3.",5,D125="4.",3,D125="5.",2,TRUE,0)</f>
        <v>0</v>
      </c>
      <c r="G125" s="5" cm="1">
        <f t="array" ref="G125">_xlfn.IFS(E125=1,10,E125=2,7,E125=3,5,E125=4,3,E125=5,2,TRUE,0)</f>
        <v>5</v>
      </c>
      <c r="H125" s="5">
        <f>SUM(F125:G125)</f>
        <v>5</v>
      </c>
    </row>
    <row r="126" spans="1:8" ht="15" thickBot="1" x14ac:dyDescent="0.4">
      <c r="A126" s="5" t="s">
        <v>92</v>
      </c>
      <c r="B126" s="6" t="s">
        <v>119</v>
      </c>
      <c r="C126" s="7" t="s">
        <v>34</v>
      </c>
      <c r="D126" s="5" t="s">
        <v>10</v>
      </c>
      <c r="E126" s="5"/>
      <c r="F126" s="5" cm="1">
        <f t="array" ref="F126">_xlfn.IFS(D126="1.",10,D126="2.",7,D126="3.",5,D126="4.",3,D126="5.",2,TRUE,0)</f>
        <v>5</v>
      </c>
      <c r="G126" s="5" cm="1">
        <f t="array" ref="G126">_xlfn.IFS(E126=1,10,E126=2,7,E126=3,5,E126=4,3,E126=5,2,TRUE,0)</f>
        <v>0</v>
      </c>
      <c r="H126" s="5">
        <f>SUM(F126:G126)</f>
        <v>5</v>
      </c>
    </row>
    <row r="127" spans="1:8" ht="15" thickBot="1" x14ac:dyDescent="0.4">
      <c r="A127" s="5" t="s">
        <v>478</v>
      </c>
      <c r="B127" s="6" t="s">
        <v>391</v>
      </c>
      <c r="C127" s="7" t="s">
        <v>16</v>
      </c>
      <c r="D127" s="5"/>
      <c r="E127" s="5">
        <v>5</v>
      </c>
      <c r="F127" s="5" cm="1">
        <f t="array" ref="F127">_xlfn.IFS(D127="1.",10,D127="2.",7,D127="3.",5,D127="4.",3,D127="5.",2,TRUE,0)</f>
        <v>0</v>
      </c>
      <c r="G127" s="5" cm="1">
        <f t="array" ref="G127">_xlfn.IFS(E127=1,10,E127=2,7,E127=3,5,E127=4,3,E127=5,2,TRUE,0)</f>
        <v>2</v>
      </c>
      <c r="H127" s="5">
        <f>SUM(F127:G127)</f>
        <v>2</v>
      </c>
    </row>
    <row r="128" spans="1:8" ht="15" thickBot="1" x14ac:dyDescent="0.4">
      <c r="A128" s="5" t="s">
        <v>478</v>
      </c>
      <c r="B128" s="6" t="s">
        <v>390</v>
      </c>
      <c r="C128" s="7" t="s">
        <v>27</v>
      </c>
      <c r="D128" s="5"/>
      <c r="E128" s="5">
        <v>5</v>
      </c>
      <c r="F128" s="5" cm="1">
        <f t="array" ref="F128">_xlfn.IFS(D128="1.",10,D128="2.",7,D128="3.",5,D128="4.",3,D128="5.",2,TRUE,0)</f>
        <v>0</v>
      </c>
      <c r="G128" s="5" cm="1">
        <f t="array" ref="G128">_xlfn.IFS(E128=1,10,E128=2,7,E128=3,5,E128=4,3,E128=5,2,TRUE,0)</f>
        <v>2</v>
      </c>
      <c r="H128" s="5">
        <f>SUM(F128:G128)</f>
        <v>2</v>
      </c>
    </row>
    <row r="129" spans="1:8" ht="16.5" thickBot="1" x14ac:dyDescent="0.4">
      <c r="A129" s="8" t="s">
        <v>122</v>
      </c>
      <c r="D129" s="29"/>
      <c r="E129" s="29"/>
      <c r="F129" s="29"/>
      <c r="G129" s="29"/>
      <c r="H129" s="29"/>
    </row>
    <row r="130" spans="1:8" ht="18.5" customHeight="1" thickBot="1" x14ac:dyDescent="0.4">
      <c r="A130" s="2" t="s">
        <v>361</v>
      </c>
      <c r="B130" s="25" t="s">
        <v>2</v>
      </c>
      <c r="C130" s="25" t="s">
        <v>3</v>
      </c>
      <c r="D130" s="30" t="s">
        <v>474</v>
      </c>
      <c r="E130" s="30" t="s">
        <v>475</v>
      </c>
      <c r="F130" s="30"/>
      <c r="G130" s="30"/>
      <c r="H130" s="30" t="s">
        <v>359</v>
      </c>
    </row>
    <row r="131" spans="1:8" ht="15" thickBot="1" x14ac:dyDescent="0.4">
      <c r="A131" s="5" t="s">
        <v>4</v>
      </c>
      <c r="B131" s="6" t="s">
        <v>123</v>
      </c>
      <c r="C131" s="7" t="s">
        <v>27</v>
      </c>
      <c r="D131" s="5" t="s">
        <v>4</v>
      </c>
      <c r="E131" s="5">
        <v>3</v>
      </c>
      <c r="F131" s="5" cm="1">
        <f t="array" ref="F131">_xlfn.IFS(D131="1.",10,D131="2.",7,D131="3.",5,D131="4.",3,D131="5.",2,TRUE,0)</f>
        <v>10</v>
      </c>
      <c r="G131" s="5" cm="1">
        <f t="array" ref="G131">_xlfn.IFS(E131=1,10,E131=2,7,E131=3,5,E131=4,3,E131=5,2,TRUE,0)</f>
        <v>5</v>
      </c>
      <c r="H131" s="5">
        <f>SUM(F131:G131)</f>
        <v>15</v>
      </c>
    </row>
    <row r="132" spans="1:8" ht="15" thickBot="1" x14ac:dyDescent="0.4">
      <c r="A132" s="5" t="s">
        <v>7</v>
      </c>
      <c r="B132" s="6" t="s">
        <v>124</v>
      </c>
      <c r="C132" s="7" t="s">
        <v>78</v>
      </c>
      <c r="D132" s="5" t="s">
        <v>7</v>
      </c>
      <c r="E132" s="5">
        <v>3</v>
      </c>
      <c r="F132" s="5" cm="1">
        <f t="array" ref="F132">_xlfn.IFS(D132="1.",10,D132="2.",7,D132="3.",5,D132="4.",3,D132="5.",2,TRUE,0)</f>
        <v>7</v>
      </c>
      <c r="G132" s="5" cm="1">
        <f t="array" ref="G132">_xlfn.IFS(E132=1,10,E132=2,7,E132=3,5,E132=4,3,E132=5,2,TRUE,0)</f>
        <v>5</v>
      </c>
      <c r="H132" s="5">
        <f>SUM(F132:G132)</f>
        <v>12</v>
      </c>
    </row>
    <row r="133" spans="1:8" ht="15" thickBot="1" x14ac:dyDescent="0.4">
      <c r="A133" s="5" t="s">
        <v>7</v>
      </c>
      <c r="B133" s="6" t="s">
        <v>125</v>
      </c>
      <c r="C133" s="7" t="s">
        <v>34</v>
      </c>
      <c r="D133" s="5" t="s">
        <v>10</v>
      </c>
      <c r="E133" s="5">
        <v>2</v>
      </c>
      <c r="F133" s="5" cm="1">
        <f t="array" ref="F133">_xlfn.IFS(D133="1.",10,D133="2.",7,D133="3.",5,D133="4.",3,D133="5.",2,TRUE,0)</f>
        <v>5</v>
      </c>
      <c r="G133" s="5" cm="1">
        <f t="array" ref="G133">_xlfn.IFS(E133=1,10,E133=2,7,E133=3,5,E133=4,3,E133=5,2,TRUE,0)</f>
        <v>7</v>
      </c>
      <c r="H133" s="5">
        <f>SUM(F133:G133)</f>
        <v>12</v>
      </c>
    </row>
    <row r="134" spans="1:8" ht="15" thickBot="1" x14ac:dyDescent="0.4">
      <c r="A134" s="5" t="s">
        <v>92</v>
      </c>
      <c r="B134" s="6" t="s">
        <v>374</v>
      </c>
      <c r="C134" s="7" t="s">
        <v>375</v>
      </c>
      <c r="D134" s="5"/>
      <c r="E134" s="5">
        <v>1</v>
      </c>
      <c r="F134" s="5" cm="1">
        <f t="array" ref="F134">_xlfn.IFS(D134="1.",10,D134="2.",7,D134="3.",5,D134="4.",3,D134="5.",2,TRUE,0)</f>
        <v>0</v>
      </c>
      <c r="G134" s="5" cm="1">
        <f t="array" ref="G134">_xlfn.IFS(E134=1,10,E134=2,7,E134=3,5,E134=4,3,E134=5,2,TRUE,0)</f>
        <v>10</v>
      </c>
      <c r="H134" s="5">
        <f>SUM(F134:G134)</f>
        <v>10</v>
      </c>
    </row>
    <row r="135" spans="1:8" ht="15" thickBot="1" x14ac:dyDescent="0.4">
      <c r="A135" s="5" t="s">
        <v>20</v>
      </c>
      <c r="B135" s="6" t="s">
        <v>126</v>
      </c>
      <c r="C135" s="7" t="s">
        <v>6</v>
      </c>
      <c r="D135" s="5" t="s">
        <v>10</v>
      </c>
      <c r="E135" s="5">
        <v>10</v>
      </c>
      <c r="F135" s="5" cm="1">
        <f t="array" ref="F135">_xlfn.IFS(D135="1.",10,D135="2.",7,D135="3.",5,D135="4.",3,D135="5.",2,TRUE,0)</f>
        <v>5</v>
      </c>
      <c r="G135" s="5" cm="1">
        <f t="array" ref="G135">_xlfn.IFS(E135=1,10,E135=2,7,E135=3,5,E135=4,3,E135=5,2,TRUE,0)</f>
        <v>0</v>
      </c>
      <c r="H135" s="5">
        <f>SUM(F135:G135)</f>
        <v>5</v>
      </c>
    </row>
    <row r="136" spans="1:8" ht="15" thickBot="1" x14ac:dyDescent="0.4">
      <c r="A136" s="5" t="s">
        <v>478</v>
      </c>
      <c r="B136" s="6" t="s">
        <v>128</v>
      </c>
      <c r="C136" s="7" t="s">
        <v>27</v>
      </c>
      <c r="D136" s="5" t="s">
        <v>20</v>
      </c>
      <c r="E136" s="5">
        <v>5</v>
      </c>
      <c r="F136" s="5" cm="1">
        <f t="array" ref="F136">_xlfn.IFS(D136="1.",10,D136="2.",7,D136="3.",5,D136="4.",3,D136="5.",2,TRUE,0)</f>
        <v>2</v>
      </c>
      <c r="G136" s="5" cm="1">
        <f t="array" ref="G136">_xlfn.IFS(E136=1,10,E136=2,7,E136=3,5,E136=4,3,E136=5,2,TRUE,0)</f>
        <v>2</v>
      </c>
      <c r="H136" s="5">
        <f>SUM(F136:G136)</f>
        <v>4</v>
      </c>
    </row>
    <row r="137" spans="1:8" ht="15" thickBot="1" x14ac:dyDescent="0.4">
      <c r="A137" s="5" t="s">
        <v>478</v>
      </c>
      <c r="B137" s="6" t="s">
        <v>120</v>
      </c>
      <c r="C137" s="7" t="s">
        <v>9</v>
      </c>
      <c r="D137" s="5" t="s">
        <v>20</v>
      </c>
      <c r="E137" s="5">
        <v>5</v>
      </c>
      <c r="F137" s="5" cm="1">
        <f t="array" ref="F137">_xlfn.IFS(D137="1.",10,D137="2.",7,D137="3.",5,D137="4.",3,D137="5.",2,TRUE,0)</f>
        <v>2</v>
      </c>
      <c r="G137" s="5" cm="1">
        <f t="array" ref="G137">_xlfn.IFS(E137=1,10,E137=2,7,E137=3,5,E137=4,3,E137=5,2,TRUE,0)</f>
        <v>2</v>
      </c>
      <c r="H137" s="5">
        <f>SUM(F137:G137)</f>
        <v>4</v>
      </c>
    </row>
    <row r="138" spans="1:8" ht="15" thickBot="1" x14ac:dyDescent="0.4">
      <c r="A138" s="5" t="s">
        <v>476</v>
      </c>
      <c r="B138" s="6" t="s">
        <v>127</v>
      </c>
      <c r="C138" s="7" t="s">
        <v>34</v>
      </c>
      <c r="D138" s="5" t="s">
        <v>20</v>
      </c>
      <c r="E138" s="5"/>
      <c r="F138" s="5" cm="1">
        <f t="array" ref="F138">_xlfn.IFS(D138="1.",10,D138="2.",7,D138="3.",5,D138="4.",3,D138="5.",2,TRUE,0)</f>
        <v>2</v>
      </c>
      <c r="G138" s="5" cm="1">
        <f t="array" ref="G138">_xlfn.IFS(E138=1,10,E138=2,7,E138=3,5,E138=4,3,E138=5,2,TRUE,0)</f>
        <v>0</v>
      </c>
      <c r="H138" s="5">
        <f>SUM(F138:G138)</f>
        <v>2</v>
      </c>
    </row>
    <row r="139" spans="1:8" ht="15" thickBot="1" x14ac:dyDescent="0.4">
      <c r="A139" s="5" t="s">
        <v>476</v>
      </c>
      <c r="B139" s="6" t="s">
        <v>136</v>
      </c>
      <c r="C139" s="7" t="s">
        <v>34</v>
      </c>
      <c r="D139" s="5" t="s">
        <v>20</v>
      </c>
      <c r="E139" s="5">
        <v>7</v>
      </c>
      <c r="F139" s="5" cm="1">
        <f t="array" ref="F139">_xlfn.IFS(D139="1.",10,D139="2.",7,D139="3.",5,D139="4.",3,D139="5.",2,TRUE,0)</f>
        <v>2</v>
      </c>
      <c r="G139" s="5" cm="1">
        <f t="array" ref="G139">_xlfn.IFS(E139=1,10,E139=2,7,E139=3,5,E139=4,3,E139=5,2,TRUE,0)</f>
        <v>0</v>
      </c>
      <c r="H139" s="5">
        <f>SUM(F139:G139)</f>
        <v>2</v>
      </c>
    </row>
    <row r="140" spans="1:8" ht="15" thickBot="1" x14ac:dyDescent="0.4">
      <c r="A140" s="5" t="s">
        <v>476</v>
      </c>
      <c r="B140" s="6" t="s">
        <v>121</v>
      </c>
      <c r="C140" s="7" t="s">
        <v>43</v>
      </c>
      <c r="D140" s="5" t="s">
        <v>20</v>
      </c>
      <c r="E140" s="5">
        <v>9</v>
      </c>
      <c r="F140" s="5" cm="1">
        <f t="array" ref="F140">_xlfn.IFS(D140="1.",10,D140="2.",7,D140="3.",5,D140="4.",3,D140="5.",2,TRUE,0)</f>
        <v>2</v>
      </c>
      <c r="G140" s="5" cm="1">
        <f t="array" ref="G140">_xlfn.IFS(E140=1,10,E140=2,7,E140=3,5,E140=4,3,E140=5,2,TRUE,0)</f>
        <v>0</v>
      </c>
      <c r="H140" s="5">
        <f>SUM(F140:G140)</f>
        <v>2</v>
      </c>
    </row>
    <row r="141" spans="1:8" ht="15" thickBot="1" x14ac:dyDescent="0.4">
      <c r="A141" s="5" t="s">
        <v>79</v>
      </c>
      <c r="B141" s="6" t="s">
        <v>130</v>
      </c>
      <c r="C141" s="7" t="s">
        <v>16</v>
      </c>
      <c r="D141" s="5" t="s">
        <v>24</v>
      </c>
      <c r="E141" s="5">
        <v>7</v>
      </c>
      <c r="F141" s="5" cm="1">
        <f t="array" ref="F141">_xlfn.IFS(D141="1.",10,D141="2.",7,D141="3.",5,D141="4.",3,D141="5.",2,TRUE,0)</f>
        <v>0</v>
      </c>
      <c r="G141" s="5" cm="1">
        <f t="array" ref="G141">_xlfn.IFS(E141=1,10,E141=2,7,E141=3,5,E141=4,3,E141=5,2,TRUE,0)</f>
        <v>0</v>
      </c>
      <c r="H141" s="5">
        <f>SUM(F141:G141)</f>
        <v>0</v>
      </c>
    </row>
    <row r="142" spans="1:8" ht="16.5" thickBot="1" x14ac:dyDescent="0.4">
      <c r="A142" s="8" t="s">
        <v>131</v>
      </c>
      <c r="D142" s="29"/>
      <c r="E142" s="29"/>
      <c r="F142" s="29"/>
      <c r="G142" s="29"/>
      <c r="H142" s="29"/>
    </row>
    <row r="143" spans="1:8" ht="18.5" customHeight="1" thickBot="1" x14ac:dyDescent="0.4">
      <c r="A143" s="2" t="s">
        <v>361</v>
      </c>
      <c r="B143" s="25" t="s">
        <v>2</v>
      </c>
      <c r="C143" s="25" t="s">
        <v>3</v>
      </c>
      <c r="D143" s="30" t="s">
        <v>474</v>
      </c>
      <c r="E143" s="30" t="s">
        <v>475</v>
      </c>
      <c r="F143" s="30"/>
      <c r="G143" s="30"/>
      <c r="H143" s="30" t="s">
        <v>359</v>
      </c>
    </row>
    <row r="144" spans="1:8" ht="15" thickBot="1" x14ac:dyDescent="0.4">
      <c r="A144" s="5" t="s">
        <v>4</v>
      </c>
      <c r="B144" s="6" t="s">
        <v>134</v>
      </c>
      <c r="C144" s="7" t="s">
        <v>30</v>
      </c>
      <c r="D144" s="5" t="s">
        <v>10</v>
      </c>
      <c r="E144" s="5">
        <v>1</v>
      </c>
      <c r="F144" s="5" cm="1">
        <f t="array" ref="F144">_xlfn.IFS(D144="1.",10,D144="2.",7,D144="3.",5,D144="4.",3,D144="5.",2,TRUE,0)</f>
        <v>5</v>
      </c>
      <c r="G144" s="5" cm="1">
        <f t="array" ref="G144">_xlfn.IFS(E144=1,10,E144=2,7,E144=3,5,E144=4,3,E144=5,2,TRUE,0)</f>
        <v>10</v>
      </c>
      <c r="H144" s="5">
        <f t="shared" si="1"/>
        <v>15</v>
      </c>
    </row>
    <row r="145" spans="1:8" ht="15" thickBot="1" x14ac:dyDescent="0.4">
      <c r="A145" s="5" t="s">
        <v>7</v>
      </c>
      <c r="B145" s="6" t="s">
        <v>135</v>
      </c>
      <c r="C145" s="7" t="s">
        <v>6</v>
      </c>
      <c r="D145" s="5" t="s">
        <v>92</v>
      </c>
      <c r="E145" s="5">
        <v>3</v>
      </c>
      <c r="F145" s="5" cm="1">
        <f t="array" ref="F145">_xlfn.IFS(D145="1.",10,D145="2.",7,D145="3.",5,D145="4.",3,D145="5.",2,TRUE,0)</f>
        <v>3</v>
      </c>
      <c r="G145" s="5" cm="1">
        <f t="array" ref="G145">_xlfn.IFS(E145=1,10,E145=2,7,E145=3,5,E145=4,3,E145=5,2,TRUE,0)</f>
        <v>5</v>
      </c>
      <c r="H145" s="5">
        <f t="shared" ref="H145:H146" si="2">SUM(F145:G145)</f>
        <v>8</v>
      </c>
    </row>
    <row r="146" spans="1:8" ht="15" thickBot="1" x14ac:dyDescent="0.4">
      <c r="A146" s="5" t="s">
        <v>10</v>
      </c>
      <c r="B146" s="6" t="s">
        <v>129</v>
      </c>
      <c r="C146" s="7" t="s">
        <v>6</v>
      </c>
      <c r="D146" s="5" t="s">
        <v>24</v>
      </c>
      <c r="E146" s="5">
        <v>2</v>
      </c>
      <c r="F146" s="5" cm="1">
        <f t="array" ref="F146">_xlfn.IFS(D146="1.",10,D146="2.",7,D146="3.",5,D146="4.",3,D146="5.",2,TRUE,0)</f>
        <v>0</v>
      </c>
      <c r="G146" s="5" cm="1">
        <f t="array" ref="G146">_xlfn.IFS(E146=1,10,E146=2,7,E146=3,5,E146=4,3,E146=5,2,TRUE,0)</f>
        <v>7</v>
      </c>
      <c r="H146" s="5">
        <f t="shared" si="2"/>
        <v>7</v>
      </c>
    </row>
    <row r="147" spans="1:8" ht="16.5" thickBot="1" x14ac:dyDescent="0.4">
      <c r="A147" s="8" t="s">
        <v>392</v>
      </c>
      <c r="B147" s="12"/>
      <c r="C147" s="11"/>
      <c r="D147" s="13"/>
      <c r="E147" s="13"/>
      <c r="F147" s="13" cm="1">
        <f t="array" ref="F147">_xlfn.IFS(D147="1.",10,D147="2.",7,D147="3.",5,D147="4.",3,D147="5.",2,TRUE,0)</f>
        <v>0</v>
      </c>
      <c r="G147" s="13" cm="1">
        <f t="array" ref="G147">_xlfn.IFS(E147=1,10,E147=2,7,E147=3,5,E147=4,3,E147=5,2,TRUE,0)</f>
        <v>0</v>
      </c>
      <c r="H147" s="13"/>
    </row>
    <row r="148" spans="1:8" ht="18.5" customHeight="1" thickBot="1" x14ac:dyDescent="0.4">
      <c r="A148" s="2" t="s">
        <v>361</v>
      </c>
      <c r="B148" s="25" t="s">
        <v>2</v>
      </c>
      <c r="C148" s="25" t="s">
        <v>3</v>
      </c>
      <c r="D148" s="30" t="s">
        <v>474</v>
      </c>
      <c r="E148" s="30" t="s">
        <v>475</v>
      </c>
      <c r="F148" s="30"/>
      <c r="G148" s="30"/>
      <c r="H148" s="30" t="s">
        <v>359</v>
      </c>
    </row>
    <row r="149" spans="1:8" ht="15" thickBot="1" x14ac:dyDescent="0.4">
      <c r="A149" s="5" t="s">
        <v>4</v>
      </c>
      <c r="B149" s="6" t="s">
        <v>132</v>
      </c>
      <c r="C149" s="7" t="s">
        <v>58</v>
      </c>
      <c r="D149" s="5" t="s">
        <v>4</v>
      </c>
      <c r="E149" s="5">
        <v>1</v>
      </c>
      <c r="F149" s="5" cm="1">
        <f t="array" ref="F149">_xlfn.IFS(D149="1.",10,D149="2.",7,D149="3.",5,D149="4.",3,D149="5.",2,TRUE,0)</f>
        <v>10</v>
      </c>
      <c r="G149" s="5" cm="1">
        <f t="array" ref="G149">_xlfn.IFS(E149=1,10,E149=2,7,E149=3,5,E149=4,3,E149=5,2,TRUE,0)</f>
        <v>10</v>
      </c>
      <c r="H149" s="5">
        <f>SUM(F149:G149)</f>
        <v>20</v>
      </c>
    </row>
    <row r="150" spans="1:8" ht="15" thickBot="1" x14ac:dyDescent="0.4">
      <c r="A150" s="5" t="s">
        <v>7</v>
      </c>
      <c r="B150" s="6" t="s">
        <v>133</v>
      </c>
      <c r="C150" s="7" t="s">
        <v>27</v>
      </c>
      <c r="D150" s="5" t="s">
        <v>7</v>
      </c>
      <c r="E150" s="5">
        <v>2</v>
      </c>
      <c r="F150" s="5" cm="1">
        <f t="array" ref="F150">_xlfn.IFS(D150="1.",10,D150="2.",7,D150="3.",5,D150="4.",3,D150="5.",2,TRUE,0)</f>
        <v>7</v>
      </c>
      <c r="G150" s="5" cm="1">
        <f t="array" ref="G150">_xlfn.IFS(E150=1,10,E150=2,7,E150=3,5,E150=4,3,E150=5,2,TRUE,0)</f>
        <v>7</v>
      </c>
      <c r="H150" s="5">
        <f>SUM(F150:G150)</f>
        <v>14</v>
      </c>
    </row>
    <row r="151" spans="1:8" ht="15" thickBot="1" x14ac:dyDescent="0.4">
      <c r="A151" s="5" t="s">
        <v>10</v>
      </c>
      <c r="B151" s="6" t="s">
        <v>386</v>
      </c>
      <c r="C151" s="7" t="s">
        <v>387</v>
      </c>
      <c r="D151" s="5"/>
      <c r="E151" s="5">
        <v>3</v>
      </c>
      <c r="F151" s="5" cm="1">
        <f t="array" ref="F151">_xlfn.IFS(D151="1.",10,D151="2.",7,D151="3.",5,D151="4.",3,D151="5.",2,TRUE,0)</f>
        <v>0</v>
      </c>
      <c r="G151" s="5" cm="1">
        <f t="array" ref="G151">_xlfn.IFS(E151=1,10,E151=2,7,E151=3,5,E151=4,3,E151=5,2,TRUE,0)</f>
        <v>5</v>
      </c>
      <c r="H151" s="5">
        <f t="shared" ref="H151" si="3">SUM(F151:G151)</f>
        <v>5</v>
      </c>
    </row>
    <row r="152" spans="1:8" ht="15" thickBot="1" x14ac:dyDescent="0.4">
      <c r="A152" s="13" t="s">
        <v>385</v>
      </c>
      <c r="D152" s="13"/>
      <c r="E152" s="13"/>
      <c r="F152" s="13" cm="1">
        <f t="array" ref="F152">_xlfn.IFS(D152="1.",10,D152="2.",7,D152="3.",5,D152="4.",3,D152="5.",2,TRUE,0)</f>
        <v>0</v>
      </c>
      <c r="G152" s="13" cm="1">
        <f t="array" ref="G152">_xlfn.IFS(E152=1,10,E152=2,7,E152=3,5,E152=4,3,E152=5,2,TRUE,0)</f>
        <v>0</v>
      </c>
      <c r="H152" s="13"/>
    </row>
    <row r="153" spans="1:8" ht="18.5" customHeight="1" thickBot="1" x14ac:dyDescent="0.4">
      <c r="A153" s="2" t="s">
        <v>361</v>
      </c>
      <c r="B153" s="25" t="s">
        <v>2</v>
      </c>
      <c r="C153" s="25" t="s">
        <v>3</v>
      </c>
      <c r="D153" s="30" t="s">
        <v>474</v>
      </c>
      <c r="E153" s="30" t="s">
        <v>475</v>
      </c>
      <c r="F153" s="30"/>
      <c r="G153" s="30"/>
      <c r="H153" s="30" t="s">
        <v>359</v>
      </c>
    </row>
    <row r="154" spans="1:8" ht="15" thickBot="1" x14ac:dyDescent="0.4">
      <c r="A154" s="5" t="s">
        <v>4</v>
      </c>
      <c r="B154" s="6" t="s">
        <v>132</v>
      </c>
      <c r="C154" s="7" t="s">
        <v>58</v>
      </c>
      <c r="D154" s="5"/>
      <c r="E154" s="5">
        <v>1</v>
      </c>
      <c r="F154" s="5" cm="1">
        <f t="array" ref="F154">_xlfn.IFS(D154="1.",10,D154="2.",7,D154="3.",5,D154="4.",3,D154="5.",2,TRUE,0)</f>
        <v>0</v>
      </c>
      <c r="G154" s="5" cm="1">
        <f t="array" ref="G154">_xlfn.IFS(E154=1,10,E154=2,7,E154=3,5,E154=4,3,E154=5,2,TRUE,0)</f>
        <v>10</v>
      </c>
      <c r="H154" s="5">
        <f>SUM(F154:G154)</f>
        <v>10</v>
      </c>
    </row>
    <row r="155" spans="1:8" ht="15" thickBot="1" x14ac:dyDescent="0.4">
      <c r="A155" s="5" t="s">
        <v>7</v>
      </c>
      <c r="B155" s="6" t="s">
        <v>386</v>
      </c>
      <c r="C155" s="7" t="s">
        <v>387</v>
      </c>
      <c r="D155" s="5"/>
      <c r="E155" s="5">
        <v>2</v>
      </c>
      <c r="F155" s="5" cm="1">
        <f t="array" ref="F155">_xlfn.IFS(D155="1.",10,D155="2.",7,D155="3.",5,D155="4.",3,D155="5.",2,TRUE,0)</f>
        <v>0</v>
      </c>
      <c r="G155" s="5" cm="1">
        <f t="array" ref="G155">_xlfn.IFS(E155=1,10,E155=2,7,E155=3,5,E155=4,3,E155=5,2,TRUE,0)</f>
        <v>7</v>
      </c>
      <c r="H155" s="5">
        <f t="shared" ref="H155:H156" si="4">SUM(F155:G155)</f>
        <v>7</v>
      </c>
    </row>
    <row r="156" spans="1:8" ht="15" thickBot="1" x14ac:dyDescent="0.4">
      <c r="A156" s="5" t="s">
        <v>10</v>
      </c>
      <c r="B156" s="6" t="s">
        <v>388</v>
      </c>
      <c r="C156" s="7" t="s">
        <v>389</v>
      </c>
      <c r="D156" s="5"/>
      <c r="E156" s="5">
        <v>3</v>
      </c>
      <c r="F156" s="5" cm="1">
        <f t="array" ref="F156">_xlfn.IFS(D156="1.",10,D156="2.",7,D156="3.",5,D156="4.",3,D156="5.",2,TRUE,0)</f>
        <v>0</v>
      </c>
      <c r="G156" s="5" cm="1">
        <f t="array" ref="G156">_xlfn.IFS(E156=1,10,E156=2,7,E156=3,5,E156=4,3,E156=5,2,TRUE,0)</f>
        <v>5</v>
      </c>
      <c r="H156" s="5">
        <f t="shared" si="4"/>
        <v>5</v>
      </c>
    </row>
  </sheetData>
  <sortState xmlns:xlrd2="http://schemas.microsoft.com/office/spreadsheetml/2017/richdata2" ref="A131:H141">
    <sortCondition descending="1" ref="H131:H141"/>
  </sortState>
  <phoneticPr fontId="8" type="noConversion"/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6F692-01EF-4329-9361-1303DBD628E4}">
  <dimension ref="A1:H25"/>
  <sheetViews>
    <sheetView workbookViewId="0">
      <selection activeCell="A16" sqref="A16"/>
    </sheetView>
  </sheetViews>
  <sheetFormatPr baseColWidth="10" defaultRowHeight="14.5" x14ac:dyDescent="0.35"/>
  <cols>
    <col min="2" max="2" width="17.1796875" customWidth="1"/>
    <col min="8" max="8" width="10.90625" style="41"/>
  </cols>
  <sheetData>
    <row r="1" spans="1:8" ht="19" thickBot="1" x14ac:dyDescent="0.5">
      <c r="A1" s="44" t="s">
        <v>519</v>
      </c>
    </row>
    <row r="2" spans="1:8" ht="16.5" thickBot="1" x14ac:dyDescent="0.4">
      <c r="A2" s="30" t="s">
        <v>361</v>
      </c>
      <c r="B2" s="3" t="s">
        <v>490</v>
      </c>
      <c r="C2" s="4" t="s">
        <v>491</v>
      </c>
      <c r="D2" s="4" t="s">
        <v>492</v>
      </c>
      <c r="E2" s="4" t="s">
        <v>493</v>
      </c>
      <c r="F2" s="4" t="s">
        <v>494</v>
      </c>
      <c r="G2" s="4" t="s">
        <v>495</v>
      </c>
      <c r="H2" s="4" t="s">
        <v>515</v>
      </c>
    </row>
    <row r="3" spans="1:8" ht="15" thickBot="1" x14ac:dyDescent="0.4">
      <c r="A3" s="5" t="s">
        <v>4</v>
      </c>
      <c r="B3" s="46" t="s">
        <v>389</v>
      </c>
      <c r="C3" s="7">
        <v>25</v>
      </c>
      <c r="D3" s="7">
        <v>17</v>
      </c>
      <c r="E3" s="7">
        <v>20</v>
      </c>
      <c r="F3" s="7">
        <v>1</v>
      </c>
      <c r="G3" s="7">
        <v>13</v>
      </c>
      <c r="H3" s="45">
        <f>C3*10+D3*7+E3*5+F3*3+G3*2</f>
        <v>498</v>
      </c>
    </row>
    <row r="4" spans="1:8" ht="15" thickBot="1" x14ac:dyDescent="0.4">
      <c r="A4" s="5" t="s">
        <v>7</v>
      </c>
      <c r="B4" s="46" t="s">
        <v>416</v>
      </c>
      <c r="C4" s="7">
        <v>15</v>
      </c>
      <c r="D4" s="7">
        <v>13</v>
      </c>
      <c r="E4" s="7">
        <v>13</v>
      </c>
      <c r="F4" s="7">
        <v>1</v>
      </c>
      <c r="G4" s="7">
        <v>8</v>
      </c>
      <c r="H4" s="45">
        <f>C4*10+D4*7+E4*5+F4*3+G4*2</f>
        <v>325</v>
      </c>
    </row>
    <row r="5" spans="1:8" ht="15" thickBot="1" x14ac:dyDescent="0.4">
      <c r="A5" s="5" t="s">
        <v>10</v>
      </c>
      <c r="B5" s="46" t="s">
        <v>496</v>
      </c>
      <c r="C5" s="7">
        <v>11</v>
      </c>
      <c r="D5" s="7">
        <v>12</v>
      </c>
      <c r="E5" s="7">
        <v>17</v>
      </c>
      <c r="F5" s="7"/>
      <c r="G5" s="7">
        <v>6</v>
      </c>
      <c r="H5" s="45">
        <f>C5*10+D5*7+E5*5+F5*3+G5*2</f>
        <v>291</v>
      </c>
    </row>
    <row r="6" spans="1:8" ht="15" thickBot="1" x14ac:dyDescent="0.4">
      <c r="A6" s="5" t="s">
        <v>92</v>
      </c>
      <c r="B6" s="6" t="s">
        <v>418</v>
      </c>
      <c r="C6" s="7">
        <v>9</v>
      </c>
      <c r="D6" s="7">
        <v>11</v>
      </c>
      <c r="E6" s="7">
        <v>17</v>
      </c>
      <c r="F6" s="7">
        <v>5</v>
      </c>
      <c r="G6" s="7">
        <v>6</v>
      </c>
      <c r="H6" s="45">
        <f>C6*10+D6*7+E6*5+F6*3+G6*2</f>
        <v>279</v>
      </c>
    </row>
    <row r="7" spans="1:8" ht="15" thickBot="1" x14ac:dyDescent="0.4">
      <c r="A7" s="5" t="s">
        <v>20</v>
      </c>
      <c r="B7" s="6" t="s">
        <v>403</v>
      </c>
      <c r="C7" s="7">
        <v>11</v>
      </c>
      <c r="D7" s="7">
        <v>5</v>
      </c>
      <c r="E7" s="7">
        <v>8</v>
      </c>
      <c r="F7" s="7">
        <v>4</v>
      </c>
      <c r="G7" s="7">
        <v>10</v>
      </c>
      <c r="H7" s="45">
        <f>C7*10+D7*7+E7*5+F7*3+G7*2</f>
        <v>217</v>
      </c>
    </row>
    <row r="8" spans="1:8" ht="15" thickBot="1" x14ac:dyDescent="0.4">
      <c r="A8" s="5" t="s">
        <v>478</v>
      </c>
      <c r="B8" s="6" t="s">
        <v>500</v>
      </c>
      <c r="C8" s="7">
        <v>10</v>
      </c>
      <c r="D8" s="7">
        <v>7</v>
      </c>
      <c r="E8" s="7">
        <v>9</v>
      </c>
      <c r="F8" s="7"/>
      <c r="G8" s="7">
        <v>7</v>
      </c>
      <c r="H8" s="45">
        <f>C8*10+D8*7+E8*5+F8*3+G8*2</f>
        <v>208</v>
      </c>
    </row>
    <row r="9" spans="1:8" ht="15" thickBot="1" x14ac:dyDescent="0.4">
      <c r="A9" s="5" t="s">
        <v>24</v>
      </c>
      <c r="B9" s="6" t="s">
        <v>507</v>
      </c>
      <c r="C9" s="7"/>
      <c r="D9" s="7">
        <v>9</v>
      </c>
      <c r="E9" s="7">
        <v>6</v>
      </c>
      <c r="F9" s="7">
        <v>3</v>
      </c>
      <c r="G9" s="7">
        <v>7</v>
      </c>
      <c r="H9" s="45">
        <f>C9*10+D9*7+E9*5+F9*3+G9*2</f>
        <v>116</v>
      </c>
    </row>
    <row r="10" spans="1:8" ht="15" thickBot="1" x14ac:dyDescent="0.4">
      <c r="A10" s="5" t="s">
        <v>476</v>
      </c>
      <c r="B10" s="6" t="s">
        <v>387</v>
      </c>
      <c r="C10" s="7">
        <v>4</v>
      </c>
      <c r="D10" s="7">
        <v>4</v>
      </c>
      <c r="E10" s="7">
        <v>4</v>
      </c>
      <c r="F10" s="7"/>
      <c r="G10" s="7">
        <v>2</v>
      </c>
      <c r="H10" s="45">
        <f>C10*10+D10*7+E10*5+F10*3+G10*2</f>
        <v>92</v>
      </c>
    </row>
    <row r="11" spans="1:8" ht="15" thickBot="1" x14ac:dyDescent="0.4">
      <c r="A11" s="5" t="s">
        <v>28</v>
      </c>
      <c r="B11" s="6" t="s">
        <v>405</v>
      </c>
      <c r="C11" s="7">
        <v>5</v>
      </c>
      <c r="D11" s="7">
        <v>2</v>
      </c>
      <c r="E11" s="7">
        <v>2</v>
      </c>
      <c r="F11" s="7"/>
      <c r="G11" s="7">
        <v>1</v>
      </c>
      <c r="H11" s="45">
        <f>C11*10+D11*7+E11*5+F11*3+G11*2</f>
        <v>76</v>
      </c>
    </row>
    <row r="12" spans="1:8" ht="15" thickBot="1" x14ac:dyDescent="0.4">
      <c r="A12" s="5" t="s">
        <v>281</v>
      </c>
      <c r="B12" s="6" t="s">
        <v>432</v>
      </c>
      <c r="C12" s="7">
        <v>2</v>
      </c>
      <c r="D12" s="7">
        <v>4</v>
      </c>
      <c r="E12" s="7">
        <v>3</v>
      </c>
      <c r="F12" s="7">
        <v>2</v>
      </c>
      <c r="G12" s="7">
        <v>2</v>
      </c>
      <c r="H12" s="45">
        <f>C12*10+D12*7+E12*5+F12*3+G12*2</f>
        <v>73</v>
      </c>
    </row>
    <row r="13" spans="1:8" ht="15" thickBot="1" x14ac:dyDescent="0.4">
      <c r="A13" s="5" t="s">
        <v>79</v>
      </c>
      <c r="B13" s="6" t="s">
        <v>498</v>
      </c>
      <c r="C13" s="7">
        <v>4</v>
      </c>
      <c r="D13" s="7">
        <v>2</v>
      </c>
      <c r="E13" s="7">
        <v>2</v>
      </c>
      <c r="F13" s="7"/>
      <c r="G13" s="7">
        <v>1</v>
      </c>
      <c r="H13" s="45">
        <f>C13*10+D13*7+E13*5+F13*3+G13*2</f>
        <v>66</v>
      </c>
    </row>
    <row r="14" spans="1:8" ht="15" thickBot="1" x14ac:dyDescent="0.4">
      <c r="A14" s="5" t="s">
        <v>50</v>
      </c>
      <c r="B14" s="6" t="s">
        <v>504</v>
      </c>
      <c r="C14" s="7">
        <v>3</v>
      </c>
      <c r="D14" s="7">
        <v>2</v>
      </c>
      <c r="E14" s="7">
        <v>3</v>
      </c>
      <c r="F14" s="7"/>
      <c r="G14" s="7">
        <v>2</v>
      </c>
      <c r="H14" s="45">
        <f>C14*10+D14*7+E14*5+F14*3+G14*2</f>
        <v>63</v>
      </c>
    </row>
    <row r="15" spans="1:8" ht="15" thickBot="1" x14ac:dyDescent="0.4">
      <c r="A15" s="5" t="s">
        <v>50</v>
      </c>
      <c r="B15" s="6" t="s">
        <v>506</v>
      </c>
      <c r="C15" s="7">
        <v>1</v>
      </c>
      <c r="D15" s="7">
        <v>5</v>
      </c>
      <c r="E15" s="7">
        <v>2</v>
      </c>
      <c r="F15" s="7"/>
      <c r="G15" s="7">
        <v>4</v>
      </c>
      <c r="H15" s="45">
        <f>C15*10+D15*7+E15*5+F15*3+G15*2</f>
        <v>63</v>
      </c>
    </row>
    <row r="16" spans="1:8" ht="15" thickBot="1" x14ac:dyDescent="0.4">
      <c r="A16" s="5" t="s">
        <v>480</v>
      </c>
      <c r="B16" s="6" t="s">
        <v>502</v>
      </c>
      <c r="C16" s="7">
        <v>4</v>
      </c>
      <c r="D16" s="7">
        <v>3</v>
      </c>
      <c r="E16" s="7"/>
      <c r="F16" s="7"/>
      <c r="G16" s="7"/>
      <c r="H16" s="45">
        <f>C16*10+D16*7+E16*5+F16*3+G16*2</f>
        <v>61</v>
      </c>
    </row>
    <row r="17" spans="1:8" ht="15" thickBot="1" x14ac:dyDescent="0.4">
      <c r="A17" s="5" t="s">
        <v>481</v>
      </c>
      <c r="B17" s="6" t="s">
        <v>503</v>
      </c>
      <c r="C17" s="7"/>
      <c r="D17" s="7">
        <v>3</v>
      </c>
      <c r="E17" s="7">
        <v>4</v>
      </c>
      <c r="F17" s="7">
        <v>1</v>
      </c>
      <c r="G17" s="7">
        <v>2</v>
      </c>
      <c r="H17" s="45">
        <f>C17*10+D17*7+E17*5+F17*3+G17*2</f>
        <v>48</v>
      </c>
    </row>
    <row r="18" spans="1:8" ht="15" thickBot="1" x14ac:dyDescent="0.4">
      <c r="A18" s="5" t="s">
        <v>482</v>
      </c>
      <c r="B18" s="6" t="s">
        <v>505</v>
      </c>
      <c r="C18" s="7"/>
      <c r="D18" s="7">
        <v>4</v>
      </c>
      <c r="E18" s="7">
        <v>3</v>
      </c>
      <c r="F18" s="7"/>
      <c r="G18" s="7"/>
      <c r="H18" s="45">
        <f>C18*10+D18*7+E18*5+F18*3+G18*2</f>
        <v>43</v>
      </c>
    </row>
    <row r="19" spans="1:8" ht="15" thickBot="1" x14ac:dyDescent="0.4">
      <c r="A19" s="5" t="s">
        <v>289</v>
      </c>
      <c r="B19" s="6" t="s">
        <v>501</v>
      </c>
      <c r="C19" s="7"/>
      <c r="D19" s="7">
        <v>2</v>
      </c>
      <c r="E19" s="7">
        <v>1</v>
      </c>
      <c r="F19" s="7">
        <v>5</v>
      </c>
      <c r="G19" s="7">
        <v>4</v>
      </c>
      <c r="H19" s="45">
        <f>C19*10+D19*7+E19*5+F19*3+G19*2</f>
        <v>42</v>
      </c>
    </row>
    <row r="20" spans="1:8" ht="15" thickBot="1" x14ac:dyDescent="0.4">
      <c r="A20" s="5" t="s">
        <v>483</v>
      </c>
      <c r="B20" s="6" t="s">
        <v>499</v>
      </c>
      <c r="C20" s="7">
        <v>3</v>
      </c>
      <c r="D20" s="7"/>
      <c r="E20" s="7">
        <v>1</v>
      </c>
      <c r="F20" s="7"/>
      <c r="G20" s="7"/>
      <c r="H20" s="45">
        <f>C20*10+D20*7+E20*5+F20*3+G20*2</f>
        <v>35</v>
      </c>
    </row>
    <row r="21" spans="1:8" ht="15" thickBot="1" x14ac:dyDescent="0.4">
      <c r="A21" s="5" t="s">
        <v>484</v>
      </c>
      <c r="B21" s="6" t="s">
        <v>497</v>
      </c>
      <c r="C21" s="7">
        <v>1</v>
      </c>
      <c r="D21" s="7">
        <v>1</v>
      </c>
      <c r="E21" s="7">
        <v>2</v>
      </c>
      <c r="F21" s="7">
        <v>1</v>
      </c>
      <c r="G21" s="7"/>
      <c r="H21" s="45">
        <f>C21*10+D21*7+E21*5+F21*3+G21*2</f>
        <v>30</v>
      </c>
    </row>
    <row r="22" spans="1:8" ht="15" thickBot="1" x14ac:dyDescent="0.4">
      <c r="A22" s="5" t="s">
        <v>485</v>
      </c>
      <c r="B22" s="6" t="s">
        <v>449</v>
      </c>
      <c r="C22" s="7"/>
      <c r="D22" s="7">
        <v>2</v>
      </c>
      <c r="E22" s="7">
        <v>1</v>
      </c>
      <c r="F22" s="7">
        <v>1</v>
      </c>
      <c r="G22" s="7">
        <v>1</v>
      </c>
      <c r="H22" s="45">
        <f>C22*10+D22*7+E22*5+F22*3+G22*2</f>
        <v>24</v>
      </c>
    </row>
    <row r="23" spans="1:8" ht="15" thickBot="1" x14ac:dyDescent="0.4">
      <c r="A23" s="5" t="s">
        <v>486</v>
      </c>
      <c r="B23" s="6" t="s">
        <v>516</v>
      </c>
      <c r="C23" s="7"/>
      <c r="D23" s="7">
        <v>1</v>
      </c>
      <c r="E23" s="7">
        <v>1</v>
      </c>
      <c r="F23" s="7"/>
      <c r="G23" s="7">
        <v>3</v>
      </c>
      <c r="H23" s="45">
        <f>C23*10+D23*7+E23*5+F23*3+G23*2</f>
        <v>18</v>
      </c>
    </row>
    <row r="24" spans="1:8" ht="15" thickBot="1" x14ac:dyDescent="0.4">
      <c r="A24" s="5" t="s">
        <v>487</v>
      </c>
      <c r="B24" s="6" t="s">
        <v>517</v>
      </c>
      <c r="C24" s="7"/>
      <c r="D24" s="7"/>
      <c r="E24" s="7">
        <v>2</v>
      </c>
      <c r="F24" s="7"/>
      <c r="G24" s="7">
        <v>2</v>
      </c>
      <c r="H24" s="45">
        <f>C24*10+D24*7+E24*5+F24*3+G24*2</f>
        <v>14</v>
      </c>
    </row>
    <row r="25" spans="1:8" ht="15" thickBot="1" x14ac:dyDescent="0.4">
      <c r="A25" s="5" t="s">
        <v>488</v>
      </c>
      <c r="B25" s="6" t="s">
        <v>375</v>
      </c>
      <c r="C25" s="7">
        <v>1</v>
      </c>
      <c r="D25" s="7"/>
      <c r="E25" s="7"/>
      <c r="F25" s="7"/>
      <c r="G25" s="7"/>
      <c r="H25" s="45">
        <f>C25*10+D25*7+E25*5+F25*3+G25*2</f>
        <v>10</v>
      </c>
    </row>
  </sheetData>
  <sortState xmlns:xlrd2="http://schemas.microsoft.com/office/spreadsheetml/2017/richdata2" ref="A3:H25">
    <sortCondition descending="1" ref="H3:H25"/>
  </sortState>
  <phoneticPr fontId="8" type="noConversion"/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E90B8-BBED-4E7F-AE90-FBED868746CB}">
  <dimension ref="A1:H25"/>
  <sheetViews>
    <sheetView workbookViewId="0">
      <selection activeCell="D24" sqref="D24"/>
    </sheetView>
  </sheetViews>
  <sheetFormatPr baseColWidth="10" defaultRowHeight="14.5" x14ac:dyDescent="0.35"/>
  <cols>
    <col min="2" max="2" width="17.7265625" customWidth="1"/>
    <col min="8" max="8" width="10.90625" style="41"/>
  </cols>
  <sheetData>
    <row r="1" spans="1:8" ht="19" thickBot="1" x14ac:dyDescent="0.5">
      <c r="A1" s="42" t="s">
        <v>518</v>
      </c>
    </row>
    <row r="2" spans="1:8" ht="15" thickBot="1" x14ac:dyDescent="0.4">
      <c r="A2" s="35" t="s">
        <v>361</v>
      </c>
      <c r="B2" s="36" t="s">
        <v>509</v>
      </c>
      <c r="C2" s="37" t="s">
        <v>510</v>
      </c>
      <c r="D2" s="37" t="s">
        <v>511</v>
      </c>
      <c r="E2" s="37" t="s">
        <v>512</v>
      </c>
      <c r="F2" s="37" t="s">
        <v>513</v>
      </c>
      <c r="G2" s="37" t="s">
        <v>514</v>
      </c>
      <c r="H2" s="37" t="s">
        <v>515</v>
      </c>
    </row>
    <row r="3" spans="1:8" ht="15" thickBot="1" x14ac:dyDescent="0.4">
      <c r="A3" s="38" t="s">
        <v>4</v>
      </c>
      <c r="B3" s="39" t="s">
        <v>389</v>
      </c>
      <c r="C3" s="40">
        <v>20</v>
      </c>
      <c r="D3" s="40">
        <v>9</v>
      </c>
      <c r="E3" s="40">
        <v>10</v>
      </c>
      <c r="F3" s="40"/>
      <c r="G3" s="40">
        <v>6</v>
      </c>
      <c r="H3" s="43">
        <f>C3*10+D3*7+E3*5+F3*3+G3*2</f>
        <v>325</v>
      </c>
    </row>
    <row r="4" spans="1:8" ht="15" thickBot="1" x14ac:dyDescent="0.4">
      <c r="A4" s="38" t="s">
        <v>7</v>
      </c>
      <c r="B4" s="39" t="s">
        <v>496</v>
      </c>
      <c r="C4" s="40">
        <v>5</v>
      </c>
      <c r="D4" s="40">
        <v>8</v>
      </c>
      <c r="E4" s="40">
        <v>16</v>
      </c>
      <c r="F4" s="40"/>
      <c r="G4" s="40">
        <v>4</v>
      </c>
      <c r="H4" s="43">
        <f>C4*10+D4*7+E4*5+F4*3+G4*2</f>
        <v>194</v>
      </c>
    </row>
    <row r="5" spans="1:8" ht="15" thickBot="1" x14ac:dyDescent="0.4">
      <c r="A5" s="38" t="s">
        <v>10</v>
      </c>
      <c r="B5" s="39" t="s">
        <v>500</v>
      </c>
      <c r="C5" s="40">
        <v>9</v>
      </c>
      <c r="D5" s="40">
        <v>4</v>
      </c>
      <c r="E5" s="40">
        <v>6</v>
      </c>
      <c r="F5" s="40"/>
      <c r="G5" s="40">
        <v>7</v>
      </c>
      <c r="H5" s="43">
        <f>C5*10+D5*7+E5*5+F5*3+G5*2</f>
        <v>162</v>
      </c>
    </row>
    <row r="6" spans="1:8" ht="15" thickBot="1" x14ac:dyDescent="0.4">
      <c r="A6" s="38" t="s">
        <v>92</v>
      </c>
      <c r="B6" s="39" t="s">
        <v>418</v>
      </c>
      <c r="C6" s="40">
        <v>6</v>
      </c>
      <c r="D6" s="40">
        <v>6</v>
      </c>
      <c r="E6" s="40">
        <v>9</v>
      </c>
      <c r="F6" s="40">
        <v>3</v>
      </c>
      <c r="G6" s="40">
        <v>1</v>
      </c>
      <c r="H6" s="43">
        <f>C6*10+D6*7+E6*5+F6*3+G6*2</f>
        <v>158</v>
      </c>
    </row>
    <row r="7" spans="1:8" ht="15" thickBot="1" x14ac:dyDescent="0.4">
      <c r="A7" s="38" t="s">
        <v>20</v>
      </c>
      <c r="B7" s="39" t="s">
        <v>403</v>
      </c>
      <c r="C7" s="40">
        <v>4</v>
      </c>
      <c r="D7" s="40">
        <v>2</v>
      </c>
      <c r="E7" s="40">
        <v>5</v>
      </c>
      <c r="F7" s="40">
        <v>4</v>
      </c>
      <c r="G7" s="40">
        <v>10</v>
      </c>
      <c r="H7" s="43">
        <f>C7*10+D7*7+E7*5+F7*3+G7*2</f>
        <v>111</v>
      </c>
    </row>
    <row r="8" spans="1:8" ht="15" thickBot="1" x14ac:dyDescent="0.4">
      <c r="A8" s="38" t="s">
        <v>478</v>
      </c>
      <c r="B8" s="39" t="s">
        <v>507</v>
      </c>
      <c r="C8" s="40"/>
      <c r="D8" s="40">
        <v>8</v>
      </c>
      <c r="E8" s="40">
        <v>4</v>
      </c>
      <c r="F8" s="40">
        <v>3</v>
      </c>
      <c r="G8" s="40">
        <v>6</v>
      </c>
      <c r="H8" s="43">
        <f>C8*10+D8*7+E8*5+F8*3+G8*2</f>
        <v>97</v>
      </c>
    </row>
    <row r="9" spans="1:8" ht="15" thickBot="1" x14ac:dyDescent="0.4">
      <c r="A9" s="38" t="s">
        <v>24</v>
      </c>
      <c r="B9" s="39" t="s">
        <v>416</v>
      </c>
      <c r="C9" s="40">
        <v>2</v>
      </c>
      <c r="D9" s="40">
        <v>6</v>
      </c>
      <c r="E9" s="40">
        <v>5</v>
      </c>
      <c r="F9" s="40"/>
      <c r="G9" s="40">
        <v>2</v>
      </c>
      <c r="H9" s="43">
        <f>C9*10+D9*7+E9*5+F9*3+G9*2</f>
        <v>91</v>
      </c>
    </row>
    <row r="10" spans="1:8" ht="15" thickBot="1" x14ac:dyDescent="0.4">
      <c r="A10" s="38" t="s">
        <v>476</v>
      </c>
      <c r="B10" s="39" t="s">
        <v>432</v>
      </c>
      <c r="C10" s="40">
        <v>1</v>
      </c>
      <c r="D10" s="40">
        <v>4</v>
      </c>
      <c r="E10" s="40">
        <v>2</v>
      </c>
      <c r="F10" s="40">
        <v>2</v>
      </c>
      <c r="G10" s="40">
        <v>2</v>
      </c>
      <c r="H10" s="43">
        <f>C10*10+D10*7+E10*5+F10*3+G10*2</f>
        <v>58</v>
      </c>
    </row>
    <row r="11" spans="1:8" ht="15" thickBot="1" x14ac:dyDescent="0.4">
      <c r="A11" s="38" t="s">
        <v>28</v>
      </c>
      <c r="B11" s="39" t="s">
        <v>506</v>
      </c>
      <c r="C11" s="40">
        <v>1</v>
      </c>
      <c r="D11" s="40">
        <v>5</v>
      </c>
      <c r="E11" s="40">
        <v>1</v>
      </c>
      <c r="F11" s="40"/>
      <c r="G11" s="40">
        <v>3</v>
      </c>
      <c r="H11" s="43">
        <f>C11*10+D11*7+E11*5+F11*3+G11*2</f>
        <v>56</v>
      </c>
    </row>
    <row r="12" spans="1:8" ht="15" thickBot="1" x14ac:dyDescent="0.4">
      <c r="A12" s="38" t="s">
        <v>281</v>
      </c>
      <c r="B12" s="39" t="s">
        <v>387</v>
      </c>
      <c r="C12" s="40">
        <v>3</v>
      </c>
      <c r="D12" s="40">
        <v>1</v>
      </c>
      <c r="E12" s="40">
        <v>2</v>
      </c>
      <c r="F12" s="40"/>
      <c r="G12" s="40">
        <v>2</v>
      </c>
      <c r="H12" s="43">
        <f>C12*10+D12*7+E12*5+F12*3+G12*2</f>
        <v>51</v>
      </c>
    </row>
    <row r="13" spans="1:8" ht="15" thickBot="1" x14ac:dyDescent="0.4">
      <c r="A13" s="38" t="s">
        <v>79</v>
      </c>
      <c r="B13" s="39" t="s">
        <v>502</v>
      </c>
      <c r="C13" s="40">
        <v>4</v>
      </c>
      <c r="D13" s="40">
        <v>1</v>
      </c>
      <c r="E13" s="40"/>
      <c r="F13" s="40"/>
      <c r="G13" s="40"/>
      <c r="H13" s="43">
        <f>C13*10+D13*7+E13*5+F13*3+G13*2</f>
        <v>47</v>
      </c>
    </row>
    <row r="14" spans="1:8" ht="15" thickBot="1" x14ac:dyDescent="0.4">
      <c r="A14" s="38" t="s">
        <v>50</v>
      </c>
      <c r="B14" s="39" t="s">
        <v>504</v>
      </c>
      <c r="C14" s="40">
        <v>2</v>
      </c>
      <c r="D14" s="40">
        <v>1</v>
      </c>
      <c r="E14" s="40">
        <v>2</v>
      </c>
      <c r="F14" s="40"/>
      <c r="G14" s="40">
        <v>2</v>
      </c>
      <c r="H14" s="43">
        <f>C14*10+D14*7+E14*5+F14*3+G14*2</f>
        <v>41</v>
      </c>
    </row>
    <row r="15" spans="1:8" ht="15" thickBot="1" x14ac:dyDescent="0.4">
      <c r="A15" s="38" t="s">
        <v>479</v>
      </c>
      <c r="B15" s="39" t="s">
        <v>405</v>
      </c>
      <c r="C15" s="40">
        <v>2</v>
      </c>
      <c r="D15" s="40">
        <v>1</v>
      </c>
      <c r="E15" s="40">
        <v>2</v>
      </c>
      <c r="F15" s="40"/>
      <c r="G15" s="40">
        <v>1</v>
      </c>
      <c r="H15" s="43">
        <f>C15*10+D15*7+E15*5+F15*3+G15*2</f>
        <v>39</v>
      </c>
    </row>
    <row r="16" spans="1:8" ht="15" thickBot="1" x14ac:dyDescent="0.4">
      <c r="A16" s="38" t="s">
        <v>480</v>
      </c>
      <c r="B16" s="39" t="s">
        <v>503</v>
      </c>
      <c r="C16" s="40"/>
      <c r="D16" s="40">
        <v>1</v>
      </c>
      <c r="E16" s="40">
        <v>4</v>
      </c>
      <c r="F16" s="40">
        <v>1</v>
      </c>
      <c r="G16" s="40">
        <v>2</v>
      </c>
      <c r="H16" s="43">
        <f>C16*10+D16*7+E16*5+F16*3+G16*2</f>
        <v>34</v>
      </c>
    </row>
    <row r="17" spans="1:8" ht="15" thickBot="1" x14ac:dyDescent="0.4">
      <c r="A17" s="38" t="s">
        <v>481</v>
      </c>
      <c r="B17" s="39" t="s">
        <v>498</v>
      </c>
      <c r="C17" s="40">
        <v>1</v>
      </c>
      <c r="D17" s="40">
        <v>1</v>
      </c>
      <c r="E17" s="40">
        <v>2</v>
      </c>
      <c r="F17" s="40"/>
      <c r="G17" s="40">
        <v>1</v>
      </c>
      <c r="H17" s="43">
        <f>C17*10+D17*7+E17*5+F17*3+G17*2</f>
        <v>29</v>
      </c>
    </row>
    <row r="18" spans="1:8" ht="15" thickBot="1" x14ac:dyDescent="0.4">
      <c r="A18" s="38" t="s">
        <v>482</v>
      </c>
      <c r="B18" s="39" t="s">
        <v>505</v>
      </c>
      <c r="C18" s="40"/>
      <c r="D18" s="40">
        <v>3</v>
      </c>
      <c r="E18" s="40"/>
      <c r="F18" s="40"/>
      <c r="G18" s="40"/>
      <c r="H18" s="43">
        <f>C18*10+D18*7+E18*5+F18*3+G18*2</f>
        <v>21</v>
      </c>
    </row>
    <row r="19" spans="1:8" ht="15" thickBot="1" x14ac:dyDescent="0.4">
      <c r="A19" s="38" t="s">
        <v>289</v>
      </c>
      <c r="B19" s="39" t="s">
        <v>499</v>
      </c>
      <c r="C19" s="40">
        <v>2</v>
      </c>
      <c r="D19" s="40"/>
      <c r="E19" s="40"/>
      <c r="F19" s="40"/>
      <c r="G19" s="40"/>
      <c r="H19" s="43">
        <f>C19*10+D19*7+E19*5+F19*3+G19*2</f>
        <v>20</v>
      </c>
    </row>
    <row r="20" spans="1:8" ht="15" thickBot="1" x14ac:dyDescent="0.4">
      <c r="A20" s="38" t="s">
        <v>483</v>
      </c>
      <c r="B20" s="39" t="s">
        <v>516</v>
      </c>
      <c r="C20" s="40"/>
      <c r="D20" s="40">
        <v>1</v>
      </c>
      <c r="E20" s="40">
        <v>1</v>
      </c>
      <c r="F20" s="40"/>
      <c r="G20" s="40">
        <v>3</v>
      </c>
      <c r="H20" s="43">
        <f>C20*10+D20*7+E20*5+F20*3+G20*2</f>
        <v>18</v>
      </c>
    </row>
    <row r="21" spans="1:8" ht="15" thickBot="1" x14ac:dyDescent="0.4">
      <c r="A21" s="38" t="s">
        <v>484</v>
      </c>
      <c r="B21" s="39" t="s">
        <v>517</v>
      </c>
      <c r="C21" s="40"/>
      <c r="D21" s="40"/>
      <c r="E21" s="40">
        <v>2</v>
      </c>
      <c r="F21" s="40"/>
      <c r="G21" s="40">
        <v>2</v>
      </c>
      <c r="H21" s="43">
        <f>C21*10+D21*7+E21*5+F21*3+G21*2</f>
        <v>14</v>
      </c>
    </row>
    <row r="22" spans="1:8" ht="15" thickBot="1" x14ac:dyDescent="0.4">
      <c r="A22" s="38" t="s">
        <v>485</v>
      </c>
      <c r="B22" s="39" t="s">
        <v>501</v>
      </c>
      <c r="C22" s="40"/>
      <c r="D22" s="40"/>
      <c r="E22" s="40"/>
      <c r="F22" s="40">
        <v>2</v>
      </c>
      <c r="G22" s="40">
        <v>3</v>
      </c>
      <c r="H22" s="43">
        <f>C22*10+D22*7+E22*5+F22*3+G22*2</f>
        <v>12</v>
      </c>
    </row>
    <row r="23" spans="1:8" ht="15" thickBot="1" x14ac:dyDescent="0.4">
      <c r="A23" s="38" t="s">
        <v>486</v>
      </c>
      <c r="B23" s="39" t="s">
        <v>375</v>
      </c>
      <c r="C23" s="40">
        <v>1</v>
      </c>
      <c r="D23" s="40"/>
      <c r="E23" s="40"/>
      <c r="F23" s="40"/>
      <c r="G23" s="40"/>
      <c r="H23" s="43">
        <f>C23*10+D23*7+E23*5+F23*3+G23*2</f>
        <v>10</v>
      </c>
    </row>
    <row r="24" spans="1:8" ht="15" thickBot="1" x14ac:dyDescent="0.4">
      <c r="A24" s="38" t="s">
        <v>487</v>
      </c>
      <c r="B24" s="39" t="s">
        <v>497</v>
      </c>
      <c r="C24" s="40"/>
      <c r="D24" s="40"/>
      <c r="E24" s="40">
        <v>1</v>
      </c>
      <c r="F24" s="40">
        <v>1</v>
      </c>
      <c r="G24" s="40"/>
      <c r="H24" s="43">
        <f>C24*10+D24*7+E24*5+F24*3+G24*2</f>
        <v>8</v>
      </c>
    </row>
    <row r="25" spans="1:8" ht="15" thickBot="1" x14ac:dyDescent="0.4">
      <c r="A25" s="38" t="s">
        <v>488</v>
      </c>
      <c r="B25" s="39" t="s">
        <v>449</v>
      </c>
      <c r="C25" s="40"/>
      <c r="D25" s="40"/>
      <c r="E25" s="40"/>
      <c r="F25" s="40"/>
      <c r="G25" s="40">
        <v>1</v>
      </c>
      <c r="H25" s="43">
        <f>C25*10+D25*7+E25*5+F25*3+G25*2</f>
        <v>2</v>
      </c>
    </row>
  </sheetData>
  <sortState xmlns:xlrd2="http://schemas.microsoft.com/office/spreadsheetml/2017/richdata2" ref="A3:H25">
    <sortCondition descending="1" ref="H3:H25"/>
  </sortState>
  <phoneticPr fontId="8" type="noConversion"/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D5CF7-6EF7-4E8B-B163-00EB8C14FFF0}">
  <dimension ref="A1:H22"/>
  <sheetViews>
    <sheetView workbookViewId="0">
      <selection activeCell="A21" sqref="A21"/>
    </sheetView>
  </sheetViews>
  <sheetFormatPr baseColWidth="10" defaultRowHeight="14.5" x14ac:dyDescent="0.35"/>
  <cols>
    <col min="2" max="2" width="16.90625" customWidth="1"/>
    <col min="8" max="8" width="10.90625" style="41"/>
  </cols>
  <sheetData>
    <row r="1" spans="1:8" ht="21.5" customHeight="1" thickBot="1" x14ac:dyDescent="0.5">
      <c r="A1" s="42" t="s">
        <v>508</v>
      </c>
    </row>
    <row r="2" spans="1:8" ht="15" thickBot="1" x14ac:dyDescent="0.4">
      <c r="A2" s="35" t="s">
        <v>361</v>
      </c>
      <c r="B2" s="36" t="s">
        <v>509</v>
      </c>
      <c r="C2" s="37" t="s">
        <v>510</v>
      </c>
      <c r="D2" s="37" t="s">
        <v>511</v>
      </c>
      <c r="E2" s="37" t="s">
        <v>512</v>
      </c>
      <c r="F2" s="37" t="s">
        <v>513</v>
      </c>
      <c r="G2" s="37" t="s">
        <v>514</v>
      </c>
      <c r="H2" s="37" t="s">
        <v>515</v>
      </c>
    </row>
    <row r="3" spans="1:8" ht="15" thickBot="1" x14ac:dyDescent="0.4">
      <c r="A3" s="38" t="s">
        <v>4</v>
      </c>
      <c r="B3" s="39" t="s">
        <v>416</v>
      </c>
      <c r="C3" s="40">
        <v>13</v>
      </c>
      <c r="D3" s="40">
        <v>7</v>
      </c>
      <c r="E3" s="40">
        <v>8</v>
      </c>
      <c r="F3" s="40">
        <v>1</v>
      </c>
      <c r="G3" s="40">
        <v>6</v>
      </c>
      <c r="H3" s="43">
        <f>C3*10+D3*7+E3*5+F3*3+G3*2</f>
        <v>234</v>
      </c>
    </row>
    <row r="4" spans="1:8" ht="15" thickBot="1" x14ac:dyDescent="0.4">
      <c r="A4" s="38" t="s">
        <v>7</v>
      </c>
      <c r="B4" s="39" t="s">
        <v>389</v>
      </c>
      <c r="C4" s="40">
        <v>5</v>
      </c>
      <c r="D4" s="40">
        <v>8</v>
      </c>
      <c r="E4" s="40">
        <v>10</v>
      </c>
      <c r="F4" s="40">
        <v>1</v>
      </c>
      <c r="G4" s="40">
        <v>7</v>
      </c>
      <c r="H4" s="43">
        <f>C4*10+D4*7+E4*5+F4*3+G4*2</f>
        <v>173</v>
      </c>
    </row>
    <row r="5" spans="1:8" ht="15" thickBot="1" x14ac:dyDescent="0.4">
      <c r="A5" s="38" t="s">
        <v>10</v>
      </c>
      <c r="B5" s="39" t="s">
        <v>418</v>
      </c>
      <c r="C5" s="40">
        <v>3</v>
      </c>
      <c r="D5" s="40">
        <v>5</v>
      </c>
      <c r="E5" s="40">
        <v>8</v>
      </c>
      <c r="F5" s="40">
        <v>2</v>
      </c>
      <c r="G5" s="40">
        <v>5</v>
      </c>
      <c r="H5" s="43">
        <f>C5*10+D5*7+E5*5+F5*3+G5*2</f>
        <v>121</v>
      </c>
    </row>
    <row r="6" spans="1:8" ht="15" thickBot="1" x14ac:dyDescent="0.4">
      <c r="A6" s="38" t="s">
        <v>92</v>
      </c>
      <c r="B6" s="39" t="s">
        <v>403</v>
      </c>
      <c r="C6" s="40">
        <v>7</v>
      </c>
      <c r="D6" s="40">
        <v>3</v>
      </c>
      <c r="E6" s="40">
        <v>3</v>
      </c>
      <c r="F6" s="40"/>
      <c r="G6" s="40"/>
      <c r="H6" s="43">
        <f>C6*10+D6*7+E6*5+F6*3+G6*2</f>
        <v>106</v>
      </c>
    </row>
    <row r="7" spans="1:8" ht="15" thickBot="1" x14ac:dyDescent="0.4">
      <c r="A7" s="38" t="s">
        <v>20</v>
      </c>
      <c r="B7" s="39" t="s">
        <v>496</v>
      </c>
      <c r="C7" s="40">
        <v>6</v>
      </c>
      <c r="D7" s="40">
        <v>4</v>
      </c>
      <c r="E7" s="40">
        <v>1</v>
      </c>
      <c r="F7" s="40"/>
      <c r="G7" s="40">
        <v>2</v>
      </c>
      <c r="H7" s="43">
        <f>C7*10+D7*7+E7*5+F7*3+G7*2</f>
        <v>97</v>
      </c>
    </row>
    <row r="8" spans="1:8" ht="15" thickBot="1" x14ac:dyDescent="0.4">
      <c r="A8" s="38" t="s">
        <v>478</v>
      </c>
      <c r="B8" s="39" t="s">
        <v>500</v>
      </c>
      <c r="C8" s="40">
        <v>1</v>
      </c>
      <c r="D8" s="40">
        <v>3</v>
      </c>
      <c r="E8" s="40">
        <v>3</v>
      </c>
      <c r="F8" s="40"/>
      <c r="G8" s="40"/>
      <c r="H8" s="43">
        <f>C8*10+D8*7+E8*5+F8*3+G8*2</f>
        <v>46</v>
      </c>
    </row>
    <row r="9" spans="1:8" ht="15" thickBot="1" x14ac:dyDescent="0.4">
      <c r="A9" s="38" t="s">
        <v>24</v>
      </c>
      <c r="B9" s="39" t="s">
        <v>387</v>
      </c>
      <c r="C9" s="40">
        <v>1</v>
      </c>
      <c r="D9" s="40">
        <v>3</v>
      </c>
      <c r="E9" s="40">
        <v>2</v>
      </c>
      <c r="F9" s="40"/>
      <c r="G9" s="40"/>
      <c r="H9" s="43">
        <f>C9*10+D9*7+E9*5+F9*3+G9*2</f>
        <v>41</v>
      </c>
    </row>
    <row r="10" spans="1:8" ht="15" thickBot="1" x14ac:dyDescent="0.4">
      <c r="A10" s="38" t="s">
        <v>476</v>
      </c>
      <c r="B10" s="39" t="s">
        <v>498</v>
      </c>
      <c r="C10" s="40">
        <v>3</v>
      </c>
      <c r="D10" s="40">
        <v>1</v>
      </c>
      <c r="E10" s="40"/>
      <c r="F10" s="40"/>
      <c r="G10" s="40"/>
      <c r="H10" s="43">
        <f>C10*10+D10*7+E10*5+F10*3+G10*2</f>
        <v>37</v>
      </c>
    </row>
    <row r="11" spans="1:8" ht="15" thickBot="1" x14ac:dyDescent="0.4">
      <c r="A11" s="38" t="s">
        <v>28</v>
      </c>
      <c r="B11" s="39" t="s">
        <v>501</v>
      </c>
      <c r="C11" s="40"/>
      <c r="D11" s="40">
        <v>2</v>
      </c>
      <c r="E11" s="40">
        <v>1</v>
      </c>
      <c r="F11" s="40">
        <v>3</v>
      </c>
      <c r="G11" s="40">
        <v>1</v>
      </c>
      <c r="H11" s="43">
        <f>C11*10+D11*7+E11*5+F11*3+G11*2</f>
        <v>30</v>
      </c>
    </row>
    <row r="12" spans="1:8" ht="15" thickBot="1" x14ac:dyDescent="0.4">
      <c r="A12" s="38" t="s">
        <v>281</v>
      </c>
      <c r="B12" s="39" t="s">
        <v>504</v>
      </c>
      <c r="C12" s="40">
        <v>1</v>
      </c>
      <c r="D12" s="40">
        <v>1</v>
      </c>
      <c r="E12" s="40">
        <v>1</v>
      </c>
      <c r="F12" s="40"/>
      <c r="G12" s="40"/>
      <c r="H12" s="43">
        <f>C12*10+D12*7+E12*5+F12*3+G12*2</f>
        <v>22</v>
      </c>
    </row>
    <row r="13" spans="1:8" ht="15" thickBot="1" x14ac:dyDescent="0.4">
      <c r="A13" s="38" t="s">
        <v>281</v>
      </c>
      <c r="B13" s="39" t="s">
        <v>505</v>
      </c>
      <c r="C13" s="40"/>
      <c r="D13" s="40">
        <v>1</v>
      </c>
      <c r="E13" s="40">
        <v>3</v>
      </c>
      <c r="F13" s="40"/>
      <c r="G13" s="40"/>
      <c r="H13" s="43">
        <f>C13*10+D13*7+E13*5+F13*3+G13*2</f>
        <v>22</v>
      </c>
    </row>
    <row r="14" spans="1:8" ht="15" thickBot="1" x14ac:dyDescent="0.4">
      <c r="A14" s="38" t="s">
        <v>281</v>
      </c>
      <c r="B14" s="39" t="s">
        <v>449</v>
      </c>
      <c r="C14" s="40"/>
      <c r="D14" s="40">
        <v>2</v>
      </c>
      <c r="E14" s="40">
        <v>1</v>
      </c>
      <c r="F14" s="40">
        <v>1</v>
      </c>
      <c r="G14" s="40"/>
      <c r="H14" s="43">
        <f>C14*10+D14*7+E14*5+F14*3+G14*2</f>
        <v>22</v>
      </c>
    </row>
    <row r="15" spans="1:8" ht="15" thickBot="1" x14ac:dyDescent="0.4">
      <c r="A15" s="38" t="s">
        <v>281</v>
      </c>
      <c r="B15" s="39" t="s">
        <v>497</v>
      </c>
      <c r="C15" s="40">
        <v>1</v>
      </c>
      <c r="D15" s="40">
        <v>1</v>
      </c>
      <c r="E15" s="40">
        <v>1</v>
      </c>
      <c r="F15" s="40"/>
      <c r="G15" s="40"/>
      <c r="H15" s="43">
        <f>C15*10+D15*7+E15*5+F15*3+G15*2</f>
        <v>22</v>
      </c>
    </row>
    <row r="16" spans="1:8" ht="15" thickBot="1" x14ac:dyDescent="0.4">
      <c r="A16" s="38" t="s">
        <v>480</v>
      </c>
      <c r="B16" s="39" t="s">
        <v>507</v>
      </c>
      <c r="C16" s="40"/>
      <c r="D16" s="40">
        <v>1</v>
      </c>
      <c r="E16" s="40">
        <v>2</v>
      </c>
      <c r="F16" s="40"/>
      <c r="G16" s="40">
        <v>1</v>
      </c>
      <c r="H16" s="43">
        <f>C16*10+D16*7+E16*5+F16*3+G16*2</f>
        <v>19</v>
      </c>
    </row>
    <row r="17" spans="1:8" ht="15" thickBot="1" x14ac:dyDescent="0.4">
      <c r="A17" s="38" t="s">
        <v>481</v>
      </c>
      <c r="B17" s="39" t="s">
        <v>432</v>
      </c>
      <c r="C17" s="40">
        <v>1</v>
      </c>
      <c r="D17" s="40"/>
      <c r="E17" s="40">
        <v>1</v>
      </c>
      <c r="F17" s="40"/>
      <c r="G17" s="40"/>
      <c r="H17" s="43">
        <f>C17*10+D17*7+E17*5+F17*3+G17*2</f>
        <v>15</v>
      </c>
    </row>
    <row r="18" spans="1:8" ht="15" thickBot="1" x14ac:dyDescent="0.4">
      <c r="A18" s="38" t="s">
        <v>481</v>
      </c>
      <c r="B18" s="39" t="s">
        <v>499</v>
      </c>
      <c r="C18" s="40">
        <v>1</v>
      </c>
      <c r="D18" s="40"/>
      <c r="E18" s="40">
        <v>1</v>
      </c>
      <c r="F18" s="40"/>
      <c r="G18" s="40"/>
      <c r="H18" s="43">
        <f>C18*10+D18*7+E18*5+F18*3+G18*2</f>
        <v>15</v>
      </c>
    </row>
    <row r="19" spans="1:8" ht="15" thickBot="1" x14ac:dyDescent="0.4">
      <c r="A19" s="38" t="s">
        <v>289</v>
      </c>
      <c r="B19" s="39" t="s">
        <v>502</v>
      </c>
      <c r="C19" s="40"/>
      <c r="D19" s="40">
        <v>2</v>
      </c>
      <c r="E19" s="40"/>
      <c r="F19" s="40"/>
      <c r="G19" s="40"/>
      <c r="H19" s="43">
        <f>C19*10+D19*7+E19*5+F19*3+G19*2</f>
        <v>14</v>
      </c>
    </row>
    <row r="20" spans="1:8" ht="15" thickBot="1" x14ac:dyDescent="0.4">
      <c r="A20" s="38" t="s">
        <v>289</v>
      </c>
      <c r="B20" s="39" t="s">
        <v>503</v>
      </c>
      <c r="C20" s="40"/>
      <c r="D20" s="40">
        <v>2</v>
      </c>
      <c r="E20" s="40"/>
      <c r="F20" s="40"/>
      <c r="G20" s="40"/>
      <c r="H20" s="43">
        <f>C20*10+D20*7+E20*5+F20*3+G20*2</f>
        <v>14</v>
      </c>
    </row>
    <row r="21" spans="1:8" ht="15" thickBot="1" x14ac:dyDescent="0.4">
      <c r="A21" s="38" t="s">
        <v>484</v>
      </c>
      <c r="B21" s="39" t="s">
        <v>375</v>
      </c>
      <c r="C21" s="40">
        <v>1</v>
      </c>
      <c r="D21" s="40"/>
      <c r="E21" s="40"/>
      <c r="F21" s="40"/>
      <c r="G21" s="40"/>
      <c r="H21" s="43">
        <f>C21*10+D21*7+E21*5+F21*3+G21*2</f>
        <v>10</v>
      </c>
    </row>
    <row r="22" spans="1:8" ht="15" thickBot="1" x14ac:dyDescent="0.4">
      <c r="A22" s="38" t="s">
        <v>485</v>
      </c>
      <c r="B22" s="39" t="s">
        <v>506</v>
      </c>
      <c r="C22" s="40"/>
      <c r="D22" s="40"/>
      <c r="E22" s="40">
        <v>1</v>
      </c>
      <c r="F22" s="40"/>
      <c r="G22" s="40">
        <v>1</v>
      </c>
      <c r="H22" s="43">
        <f>C22*10+D22*7+E22*5+F22*3+G22*2</f>
        <v>7</v>
      </c>
    </row>
  </sheetData>
  <sortState xmlns:xlrd2="http://schemas.microsoft.com/office/spreadsheetml/2017/richdata2" ref="A3:H22">
    <sortCondition descending="1" ref="H3:H22"/>
  </sortState>
  <phoneticPr fontId="8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Runde1</vt:lpstr>
      <vt:lpstr>U16</vt:lpstr>
      <vt:lpstr>U14</vt:lpstr>
      <vt:lpstr>U12</vt:lpstr>
      <vt:lpstr>U10</vt:lpstr>
      <vt:lpstr>Gesamtwertung_Alle</vt:lpstr>
      <vt:lpstr>Gesamtwertung_M</vt:lpstr>
      <vt:lpstr>Gesamtwertung_W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LVSREG</dc:creator>
  <cp:lastModifiedBy>Angela Kronsteiner</cp:lastModifiedBy>
  <cp:lastPrinted>2025-05-11T15:34:32Z</cp:lastPrinted>
  <dcterms:created xsi:type="dcterms:W3CDTF">2025-04-05T14:09:15Z</dcterms:created>
  <dcterms:modified xsi:type="dcterms:W3CDTF">2025-05-11T15:37:33Z</dcterms:modified>
</cp:coreProperties>
</file>